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mosca\Desktop\2018 GEN Bookclose\"/>
    </mc:Choice>
  </mc:AlternateContent>
  <bookViews>
    <workbookView xWindow="0" yWindow="0" windowWidth="28800" windowHeight="13800"/>
  </bookViews>
  <sheets>
    <sheet name="2018gen_race" sheetId="1" r:id="rId1"/>
  </sheets>
  <definedNames>
    <definedName name="_xlnm.Print_Titles" localSheetId="0">'2018gen_race'!$1:$9</definedName>
  </definedNames>
  <calcPr calcId="162913"/>
</workbook>
</file>

<file path=xl/calcChain.xml><?xml version="1.0" encoding="utf-8"?>
<calcChain xmlns="http://schemas.openxmlformats.org/spreadsheetml/2006/main">
  <c r="J77" i="1" l="1"/>
  <c r="I77" i="1"/>
  <c r="H77" i="1"/>
  <c r="G77" i="1"/>
  <c r="F77" i="1"/>
  <c r="E77" i="1"/>
  <c r="D77" i="1"/>
  <c r="C77" i="1"/>
  <c r="B77" i="1"/>
</calcChain>
</file>

<file path=xl/sharedStrings.xml><?xml version="1.0" encoding="utf-8"?>
<sst xmlns="http://schemas.openxmlformats.org/spreadsheetml/2006/main" count="84" uniqueCount="83">
  <si>
    <t>American Indian or Alaskan Native</t>
  </si>
  <si>
    <t>Asian Or Pacific Islander</t>
  </si>
  <si>
    <t>Black, Not Hispanic</t>
  </si>
  <si>
    <t>Hispanic</t>
  </si>
  <si>
    <t>White, Not Hispanic</t>
  </si>
  <si>
    <t>Other</t>
  </si>
  <si>
    <t>Multi-Racial</t>
  </si>
  <si>
    <t>Unknown</t>
  </si>
  <si>
    <t>Total</t>
  </si>
  <si>
    <t>2018 General Election</t>
  </si>
  <si>
    <t xml:space="preserve">Alachua                  </t>
  </si>
  <si>
    <t xml:space="preserve">Baker                    </t>
  </si>
  <si>
    <t xml:space="preserve">Bay                      </t>
  </si>
  <si>
    <t xml:space="preserve">Bradford                 </t>
  </si>
  <si>
    <t xml:space="preserve">Brevard                  </t>
  </si>
  <si>
    <t xml:space="preserve">Broward                  </t>
  </si>
  <si>
    <t xml:space="preserve">Calhoun                  </t>
  </si>
  <si>
    <t xml:space="preserve">Charlotte                </t>
  </si>
  <si>
    <t xml:space="preserve">Citrus                   </t>
  </si>
  <si>
    <t xml:space="preserve">Clay                     </t>
  </si>
  <si>
    <t xml:space="preserve">Collier                  </t>
  </si>
  <si>
    <t xml:space="preserve">Columbia                 </t>
  </si>
  <si>
    <t xml:space="preserve">DeSoto                   </t>
  </si>
  <si>
    <t xml:space="preserve">Dixie                    </t>
  </si>
  <si>
    <t xml:space="preserve">Duval                    </t>
  </si>
  <si>
    <t xml:space="preserve">Escambia                 </t>
  </si>
  <si>
    <t xml:space="preserve">Flagler                  </t>
  </si>
  <si>
    <t xml:space="preserve">Franklin                 </t>
  </si>
  <si>
    <t xml:space="preserve">Gadsden                  </t>
  </si>
  <si>
    <t xml:space="preserve">Gilchrist                </t>
  </si>
  <si>
    <t xml:space="preserve">Glades                   </t>
  </si>
  <si>
    <t xml:space="preserve">Gulf                     </t>
  </si>
  <si>
    <t xml:space="preserve">Hamilton                 </t>
  </si>
  <si>
    <t xml:space="preserve">Hardee                   </t>
  </si>
  <si>
    <t xml:space="preserve">Hendry                   </t>
  </si>
  <si>
    <t xml:space="preserve">Hernando                 </t>
  </si>
  <si>
    <t xml:space="preserve">Highlands                </t>
  </si>
  <si>
    <t xml:space="preserve">Hillsborough             </t>
  </si>
  <si>
    <t xml:space="preserve">Holmes                   </t>
  </si>
  <si>
    <t xml:space="preserve">Indian River             </t>
  </si>
  <si>
    <t xml:space="preserve">Jackson                  </t>
  </si>
  <si>
    <t xml:space="preserve">Jefferson                </t>
  </si>
  <si>
    <t xml:space="preserve">Lafayette                </t>
  </si>
  <si>
    <t xml:space="preserve">Lake                     </t>
  </si>
  <si>
    <t xml:space="preserve">Lee                      </t>
  </si>
  <si>
    <t xml:space="preserve">Leon                     </t>
  </si>
  <si>
    <t xml:space="preserve">Levy                     </t>
  </si>
  <si>
    <t xml:space="preserve">Liberty                  </t>
  </si>
  <si>
    <t xml:space="preserve">Madison                  </t>
  </si>
  <si>
    <t xml:space="preserve">Manatee                  </t>
  </si>
  <si>
    <t xml:space="preserve">Marion                   </t>
  </si>
  <si>
    <t xml:space="preserve">Martin                   </t>
  </si>
  <si>
    <t xml:space="preserve">Miami-Dade               </t>
  </si>
  <si>
    <t xml:space="preserve">Monroe                   </t>
  </si>
  <si>
    <t xml:space="preserve">Nassau                   </t>
  </si>
  <si>
    <t xml:space="preserve">Okaloosa                 </t>
  </si>
  <si>
    <t xml:space="preserve">Okeechobee               </t>
  </si>
  <si>
    <t xml:space="preserve">Orange                   </t>
  </si>
  <si>
    <t xml:space="preserve">Osceola                  </t>
  </si>
  <si>
    <t xml:space="preserve">Palm Beach               </t>
  </si>
  <si>
    <t xml:space="preserve">Pasco                    </t>
  </si>
  <si>
    <t xml:space="preserve">Pinellas                 </t>
  </si>
  <si>
    <t xml:space="preserve">Polk                     </t>
  </si>
  <si>
    <t xml:space="preserve">Putnam                   </t>
  </si>
  <si>
    <t xml:space="preserve">Santa Rosa               </t>
  </si>
  <si>
    <t xml:space="preserve">Sarasota                 </t>
  </si>
  <si>
    <t xml:space="preserve">Seminole                 </t>
  </si>
  <si>
    <t xml:space="preserve">St. Johns                </t>
  </si>
  <si>
    <t xml:space="preserve">St. Lucie                </t>
  </si>
  <si>
    <t xml:space="preserve">Sumter                   </t>
  </si>
  <si>
    <t xml:space="preserve">Suwannee                 </t>
  </si>
  <si>
    <t xml:space="preserve">Taylor                   </t>
  </si>
  <si>
    <t xml:space="preserve">Union                    </t>
  </si>
  <si>
    <t xml:space="preserve">Volusia                  </t>
  </si>
  <si>
    <t xml:space="preserve">Wakulla                  </t>
  </si>
  <si>
    <t xml:space="preserve">Walton                   </t>
  </si>
  <si>
    <t xml:space="preserve">Washington               </t>
  </si>
  <si>
    <t>FLORIDA DEPARTMENT OF STATE</t>
  </si>
  <si>
    <t>DIVISION OF ELECTIONS</t>
  </si>
  <si>
    <t>Active Registered Voters by Race</t>
  </si>
  <si>
    <t>County Name</t>
  </si>
  <si>
    <t xml:space="preserve"> Book Closing: October 9, 2018</t>
  </si>
  <si>
    <t>Statistics Generated: October 19, 2018 8:00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</si>
</sst>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/>
    <xf numFmtId="3" fontId="0" fillId="0" borderId="18" xfId="0" applyNumberFormat="1" applyBorder="1"/>
    <xf numFmtId="164" fontId="0" fillId="0" borderId="15" xfId="0" applyNumberFormat="1" applyBorder="1" applyAlignment="1">
      <alignment horizontal="center" wrapText="1"/>
    </xf>
    <xf numFmtId="164" fontId="0" fillId="0" borderId="16" xfId="0" applyNumberFormat="1" applyBorder="1" applyAlignment="1">
      <alignment horizontal="center" wrapText="1"/>
    </xf>
    <xf numFmtId="164" fontId="0" fillId="0" borderId="17" xfId="0" applyNumberForma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164" fontId="0" fillId="0" borderId="13" xfId="0" applyNumberFormat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164" fontId="0" fillId="0" borderId="14" xfId="0" applyNumberFormat="1" applyBorder="1" applyAlignment="1">
      <alignment horizontal="center" wrapText="1"/>
    </xf>
    <xf numFmtId="0" fontId="16" fillId="0" borderId="18" xfId="0" applyFont="1" applyFill="1" applyBorder="1"/>
    <xf numFmtId="3" fontId="16" fillId="0" borderId="18" xfId="0" applyNumberFormat="1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2</xdr:row>
      <xdr:rowOff>9526</xdr:rowOff>
    </xdr:from>
    <xdr:to>
      <xdr:col>1</xdr:col>
      <xdr:colOff>390526</xdr:colOff>
      <xdr:row>5</xdr:row>
      <xdr:rowOff>165082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1" y="390526"/>
          <a:ext cx="1123950" cy="7270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7"/>
  <sheetViews>
    <sheetView tabSelected="1" topLeftCell="A56" workbookViewId="0">
      <selection activeCell="H82" sqref="G82:H82"/>
    </sheetView>
  </sheetViews>
  <sheetFormatPr defaultRowHeight="15" x14ac:dyDescent="0.25"/>
  <cols>
    <col min="1" max="10" width="12.710937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" customHeight="1" x14ac:dyDescent="0.3">
      <c r="A2" s="8" t="s">
        <v>77</v>
      </c>
      <c r="B2" s="9"/>
      <c r="C2" s="9"/>
      <c r="D2" s="9"/>
      <c r="E2" s="9"/>
      <c r="F2" s="9"/>
      <c r="G2" s="9"/>
      <c r="H2" s="9"/>
      <c r="I2" s="9"/>
      <c r="J2" s="10"/>
    </row>
    <row r="3" spans="1:10" ht="15" customHeight="1" x14ac:dyDescent="0.3">
      <c r="A3" s="11" t="s">
        <v>78</v>
      </c>
      <c r="B3" s="12"/>
      <c r="C3" s="12"/>
      <c r="D3" s="12"/>
      <c r="E3" s="12"/>
      <c r="F3" s="12"/>
      <c r="G3" s="12"/>
      <c r="H3" s="12"/>
      <c r="I3" s="12"/>
      <c r="J3" s="13"/>
    </row>
    <row r="4" spans="1:10" ht="15" customHeight="1" x14ac:dyDescent="0.3">
      <c r="A4" s="14" t="s">
        <v>9</v>
      </c>
      <c r="B4" s="15"/>
      <c r="C4" s="15"/>
      <c r="D4" s="15"/>
      <c r="E4" s="15"/>
      <c r="F4" s="15"/>
      <c r="G4" s="15"/>
      <c r="H4" s="15"/>
      <c r="I4" s="15"/>
      <c r="J4" s="16"/>
    </row>
    <row r="5" spans="1:10" ht="15" customHeight="1" x14ac:dyDescent="0.3">
      <c r="A5" s="14" t="s">
        <v>79</v>
      </c>
      <c r="B5" s="15"/>
      <c r="C5" s="15"/>
      <c r="D5" s="15"/>
      <c r="E5" s="15"/>
      <c r="F5" s="15"/>
      <c r="G5" s="15"/>
      <c r="H5" s="15"/>
      <c r="I5" s="15"/>
      <c r="J5" s="16"/>
    </row>
    <row r="6" spans="1:10" ht="15" customHeight="1" x14ac:dyDescent="0.25">
      <c r="A6" s="17" t="s">
        <v>81</v>
      </c>
      <c r="B6" s="18"/>
      <c r="C6" s="18"/>
      <c r="D6" s="18"/>
      <c r="E6" s="18"/>
      <c r="F6" s="18"/>
      <c r="G6" s="18"/>
      <c r="H6" s="18"/>
      <c r="I6" s="18"/>
      <c r="J6" s="19"/>
    </row>
    <row r="7" spans="1:10" ht="15" customHeight="1" x14ac:dyDescent="0.25">
      <c r="A7" s="5" t="s">
        <v>82</v>
      </c>
      <c r="B7" s="6"/>
      <c r="C7" s="6"/>
      <c r="D7" s="6"/>
      <c r="E7" s="6"/>
      <c r="F7" s="6"/>
      <c r="G7" s="6"/>
      <c r="H7" s="6"/>
      <c r="I7" s="6"/>
      <c r="J7" s="7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s="1" customFormat="1" ht="75" x14ac:dyDescent="0.25">
      <c r="A9" s="2" t="s">
        <v>80</v>
      </c>
      <c r="B9" s="2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  <c r="J9" s="2" t="s">
        <v>8</v>
      </c>
    </row>
    <row r="10" spans="1:10" x14ac:dyDescent="0.25">
      <c r="A10" s="3" t="s">
        <v>10</v>
      </c>
      <c r="B10" s="4">
        <v>627</v>
      </c>
      <c r="C10" s="4">
        <v>6747</v>
      </c>
      <c r="D10" s="4">
        <v>29330</v>
      </c>
      <c r="E10" s="4">
        <v>13490</v>
      </c>
      <c r="F10" s="4">
        <v>120459</v>
      </c>
      <c r="G10" s="4">
        <v>6028</v>
      </c>
      <c r="H10" s="4">
        <v>1814</v>
      </c>
      <c r="I10" s="4">
        <v>2439</v>
      </c>
      <c r="J10" s="4">
        <v>180934</v>
      </c>
    </row>
    <row r="11" spans="1:10" x14ac:dyDescent="0.25">
      <c r="A11" s="3" t="s">
        <v>11</v>
      </c>
      <c r="B11" s="4">
        <v>69</v>
      </c>
      <c r="C11" s="4">
        <v>89</v>
      </c>
      <c r="D11" s="4">
        <v>1403</v>
      </c>
      <c r="E11" s="4">
        <v>144</v>
      </c>
      <c r="F11" s="4">
        <v>13104</v>
      </c>
      <c r="G11" s="4">
        <v>144</v>
      </c>
      <c r="H11" s="4">
        <v>50</v>
      </c>
      <c r="I11" s="4">
        <v>105</v>
      </c>
      <c r="J11" s="4">
        <v>15108</v>
      </c>
    </row>
    <row r="12" spans="1:10" x14ac:dyDescent="0.25">
      <c r="A12" s="3" t="s">
        <v>12</v>
      </c>
      <c r="B12" s="4">
        <v>607</v>
      </c>
      <c r="C12" s="4">
        <v>1817</v>
      </c>
      <c r="D12" s="4">
        <v>10605</v>
      </c>
      <c r="E12" s="4">
        <v>3068</v>
      </c>
      <c r="F12" s="4">
        <v>100778</v>
      </c>
      <c r="G12" s="4">
        <v>1340</v>
      </c>
      <c r="H12" s="4">
        <v>652</v>
      </c>
      <c r="I12" s="4">
        <v>1984</v>
      </c>
      <c r="J12" s="4">
        <v>120851</v>
      </c>
    </row>
    <row r="13" spans="1:10" x14ac:dyDescent="0.25">
      <c r="A13" s="3" t="s">
        <v>13</v>
      </c>
      <c r="B13" s="4">
        <v>37</v>
      </c>
      <c r="C13" s="4">
        <v>85</v>
      </c>
      <c r="D13" s="4">
        <v>2134</v>
      </c>
      <c r="E13" s="4">
        <v>185</v>
      </c>
      <c r="F13" s="4">
        <v>13545</v>
      </c>
      <c r="G13" s="4">
        <v>178</v>
      </c>
      <c r="H13" s="4">
        <v>53</v>
      </c>
      <c r="I13" s="4">
        <v>100</v>
      </c>
      <c r="J13" s="4">
        <v>16317</v>
      </c>
    </row>
    <row r="14" spans="1:10" x14ac:dyDescent="0.25">
      <c r="A14" s="3" t="s">
        <v>14</v>
      </c>
      <c r="B14" s="4">
        <v>1564</v>
      </c>
      <c r="C14" s="4">
        <v>7186</v>
      </c>
      <c r="D14" s="4">
        <v>35233</v>
      </c>
      <c r="E14" s="4">
        <v>25166</v>
      </c>
      <c r="F14" s="4">
        <v>339331</v>
      </c>
      <c r="G14" s="4">
        <v>6550</v>
      </c>
      <c r="H14" s="4">
        <v>2331</v>
      </c>
      <c r="I14" s="4">
        <v>5245</v>
      </c>
      <c r="J14" s="4">
        <v>422606</v>
      </c>
    </row>
    <row r="15" spans="1:10" x14ac:dyDescent="0.25">
      <c r="A15" s="3" t="s">
        <v>15</v>
      </c>
      <c r="B15" s="4">
        <v>3556</v>
      </c>
      <c r="C15" s="4">
        <v>31299</v>
      </c>
      <c r="D15" s="4">
        <v>278572</v>
      </c>
      <c r="E15" s="4">
        <v>250102</v>
      </c>
      <c r="F15" s="4">
        <v>527716</v>
      </c>
      <c r="G15" s="4">
        <v>46387</v>
      </c>
      <c r="H15" s="4">
        <v>11759</v>
      </c>
      <c r="I15" s="4">
        <v>25937</v>
      </c>
      <c r="J15" s="4">
        <v>1175328</v>
      </c>
    </row>
    <row r="16" spans="1:10" x14ac:dyDescent="0.25">
      <c r="A16" s="3" t="s">
        <v>16</v>
      </c>
      <c r="B16" s="4">
        <v>91</v>
      </c>
      <c r="C16" s="4">
        <v>36</v>
      </c>
      <c r="D16" s="4">
        <v>789</v>
      </c>
      <c r="E16" s="4">
        <v>108</v>
      </c>
      <c r="F16" s="4">
        <v>7510</v>
      </c>
      <c r="G16" s="4">
        <v>59</v>
      </c>
      <c r="H16" s="4">
        <v>20</v>
      </c>
      <c r="I16" s="4">
        <v>82</v>
      </c>
      <c r="J16" s="4">
        <v>8695</v>
      </c>
    </row>
    <row r="17" spans="1:10" x14ac:dyDescent="0.25">
      <c r="A17" s="3" t="s">
        <v>17</v>
      </c>
      <c r="B17" s="4">
        <v>471</v>
      </c>
      <c r="C17" s="4">
        <v>1269</v>
      </c>
      <c r="D17" s="4">
        <v>5179</v>
      </c>
      <c r="E17" s="4">
        <v>4584</v>
      </c>
      <c r="F17" s="4">
        <v>119561</v>
      </c>
      <c r="G17" s="4">
        <v>1971</v>
      </c>
      <c r="H17" s="4">
        <v>421</v>
      </c>
      <c r="I17" s="4">
        <v>1089</v>
      </c>
      <c r="J17" s="4">
        <v>134545</v>
      </c>
    </row>
    <row r="18" spans="1:10" x14ac:dyDescent="0.25">
      <c r="A18" s="3" t="s">
        <v>18</v>
      </c>
      <c r="B18" s="4">
        <v>372</v>
      </c>
      <c r="C18" s="4">
        <v>1243</v>
      </c>
      <c r="D18" s="4">
        <v>2567</v>
      </c>
      <c r="E18" s="4">
        <v>3230</v>
      </c>
      <c r="F18" s="4">
        <v>99479</v>
      </c>
      <c r="G18" s="4">
        <v>1668</v>
      </c>
      <c r="H18" s="4">
        <v>252</v>
      </c>
      <c r="I18" s="4">
        <v>577</v>
      </c>
      <c r="J18" s="4">
        <v>109388</v>
      </c>
    </row>
    <row r="19" spans="1:10" x14ac:dyDescent="0.25">
      <c r="A19" s="3" t="s">
        <v>19</v>
      </c>
      <c r="B19" s="4">
        <v>629</v>
      </c>
      <c r="C19" s="4">
        <v>3977</v>
      </c>
      <c r="D19" s="4">
        <v>16146</v>
      </c>
      <c r="E19" s="4">
        <v>8798</v>
      </c>
      <c r="F19" s="4">
        <v>118610</v>
      </c>
      <c r="G19" s="4">
        <v>2258</v>
      </c>
      <c r="H19" s="4">
        <v>909</v>
      </c>
      <c r="I19" s="4">
        <v>1792</v>
      </c>
      <c r="J19" s="4">
        <v>153119</v>
      </c>
    </row>
    <row r="20" spans="1:10" x14ac:dyDescent="0.25">
      <c r="A20" s="3" t="s">
        <v>20</v>
      </c>
      <c r="B20" s="4">
        <v>370</v>
      </c>
      <c r="C20" s="4">
        <v>1920</v>
      </c>
      <c r="D20" s="4">
        <v>7921</v>
      </c>
      <c r="E20" s="4">
        <v>23553</v>
      </c>
      <c r="F20" s="4">
        <v>174192</v>
      </c>
      <c r="G20" s="4">
        <v>3027</v>
      </c>
      <c r="H20" s="4">
        <v>609</v>
      </c>
      <c r="I20" s="4">
        <v>2072</v>
      </c>
      <c r="J20" s="4">
        <v>213664</v>
      </c>
    </row>
    <row r="21" spans="1:10" x14ac:dyDescent="0.25">
      <c r="A21" s="3" t="s">
        <v>21</v>
      </c>
      <c r="B21" s="4">
        <v>188</v>
      </c>
      <c r="C21" s="4">
        <v>355</v>
      </c>
      <c r="D21" s="4">
        <v>5664</v>
      </c>
      <c r="E21" s="4">
        <v>1190</v>
      </c>
      <c r="F21" s="4">
        <v>32243</v>
      </c>
      <c r="G21" s="4">
        <v>310</v>
      </c>
      <c r="H21" s="4">
        <v>120</v>
      </c>
      <c r="I21" s="4">
        <v>305</v>
      </c>
      <c r="J21" s="4">
        <v>40375</v>
      </c>
    </row>
    <row r="22" spans="1:10" x14ac:dyDescent="0.25">
      <c r="A22" s="3" t="s">
        <v>22</v>
      </c>
      <c r="B22" s="4">
        <v>40</v>
      </c>
      <c r="C22" s="4">
        <v>87</v>
      </c>
      <c r="D22" s="4">
        <v>1608</v>
      </c>
      <c r="E22" s="4">
        <v>1781</v>
      </c>
      <c r="F22" s="4">
        <v>12961</v>
      </c>
      <c r="G22" s="4">
        <v>162</v>
      </c>
      <c r="H22" s="4">
        <v>30</v>
      </c>
      <c r="I22" s="4">
        <v>66</v>
      </c>
      <c r="J22" s="4">
        <v>16735</v>
      </c>
    </row>
    <row r="23" spans="1:10" x14ac:dyDescent="0.25">
      <c r="A23" s="3" t="s">
        <v>23</v>
      </c>
      <c r="B23" s="4">
        <v>44</v>
      </c>
      <c r="C23" s="4">
        <v>34</v>
      </c>
      <c r="D23" s="4">
        <v>439</v>
      </c>
      <c r="E23" s="4">
        <v>116</v>
      </c>
      <c r="F23" s="4">
        <v>8854</v>
      </c>
      <c r="G23" s="4">
        <v>75</v>
      </c>
      <c r="H23" s="4">
        <v>23</v>
      </c>
      <c r="I23" s="4">
        <v>85</v>
      </c>
      <c r="J23" s="4">
        <v>9670</v>
      </c>
    </row>
    <row r="24" spans="1:10" x14ac:dyDescent="0.25">
      <c r="A24" s="3" t="s">
        <v>24</v>
      </c>
      <c r="B24" s="4">
        <v>2318</v>
      </c>
      <c r="C24" s="4">
        <v>19541</v>
      </c>
      <c r="D24" s="4">
        <v>168102</v>
      </c>
      <c r="E24" s="4">
        <v>31141</v>
      </c>
      <c r="F24" s="4">
        <v>358801</v>
      </c>
      <c r="G24" s="4">
        <v>11116</v>
      </c>
      <c r="H24" s="4">
        <v>4260</v>
      </c>
      <c r="I24" s="4">
        <v>12107</v>
      </c>
      <c r="J24" s="4">
        <v>607386</v>
      </c>
    </row>
    <row r="25" spans="1:10" x14ac:dyDescent="0.25">
      <c r="A25" s="3" t="s">
        <v>25</v>
      </c>
      <c r="B25" s="4">
        <v>1513</v>
      </c>
      <c r="C25" s="4">
        <v>4985</v>
      </c>
      <c r="D25" s="4">
        <v>41555</v>
      </c>
      <c r="E25" s="4">
        <v>4616</v>
      </c>
      <c r="F25" s="4">
        <v>152465</v>
      </c>
      <c r="G25" s="4">
        <v>3167</v>
      </c>
      <c r="H25" s="4">
        <v>1278</v>
      </c>
      <c r="I25" s="4">
        <v>3408</v>
      </c>
      <c r="J25" s="4">
        <v>212987</v>
      </c>
    </row>
    <row r="26" spans="1:10" x14ac:dyDescent="0.25">
      <c r="A26" s="3" t="s">
        <v>26</v>
      </c>
      <c r="B26" s="4">
        <v>258</v>
      </c>
      <c r="C26" s="4">
        <v>1321</v>
      </c>
      <c r="D26" s="4">
        <v>7342</v>
      </c>
      <c r="E26" s="4">
        <v>4878</v>
      </c>
      <c r="F26" s="4">
        <v>65344</v>
      </c>
      <c r="G26" s="4">
        <v>1801</v>
      </c>
      <c r="H26" s="4">
        <v>394</v>
      </c>
      <c r="I26" s="4">
        <v>1273</v>
      </c>
      <c r="J26" s="4">
        <v>82611</v>
      </c>
    </row>
    <row r="27" spans="1:10" x14ac:dyDescent="0.25">
      <c r="A27" s="3" t="s">
        <v>27</v>
      </c>
      <c r="B27" s="4">
        <v>19</v>
      </c>
      <c r="C27" s="4">
        <v>20</v>
      </c>
      <c r="D27" s="4">
        <v>540</v>
      </c>
      <c r="E27" s="4">
        <v>56</v>
      </c>
      <c r="F27" s="4">
        <v>7088</v>
      </c>
      <c r="G27" s="4">
        <v>16</v>
      </c>
      <c r="H27" s="4">
        <v>13</v>
      </c>
      <c r="I27" s="4">
        <v>31</v>
      </c>
      <c r="J27" s="4">
        <v>7783</v>
      </c>
    </row>
    <row r="28" spans="1:10" x14ac:dyDescent="0.25">
      <c r="A28" s="3" t="s">
        <v>28</v>
      </c>
      <c r="B28" s="4">
        <v>86</v>
      </c>
      <c r="C28" s="4">
        <v>88</v>
      </c>
      <c r="D28" s="4">
        <v>16515</v>
      </c>
      <c r="E28" s="4">
        <v>883</v>
      </c>
      <c r="F28" s="4">
        <v>11077</v>
      </c>
      <c r="G28" s="4">
        <v>367</v>
      </c>
      <c r="H28" s="4">
        <v>60</v>
      </c>
      <c r="I28" s="4">
        <v>374</v>
      </c>
      <c r="J28" s="4">
        <v>29450</v>
      </c>
    </row>
    <row r="29" spans="1:10" x14ac:dyDescent="0.25">
      <c r="A29" s="3" t="s">
        <v>29</v>
      </c>
      <c r="B29" s="4">
        <v>35</v>
      </c>
      <c r="C29" s="4">
        <v>42</v>
      </c>
      <c r="D29" s="4">
        <v>253</v>
      </c>
      <c r="E29" s="4">
        <v>209</v>
      </c>
      <c r="F29" s="4">
        <v>11056</v>
      </c>
      <c r="G29" s="4">
        <v>100</v>
      </c>
      <c r="H29" s="4">
        <v>20</v>
      </c>
      <c r="I29" s="4">
        <v>36</v>
      </c>
      <c r="J29" s="4">
        <v>11751</v>
      </c>
    </row>
    <row r="30" spans="1:10" x14ac:dyDescent="0.25">
      <c r="A30" s="3" t="s">
        <v>30</v>
      </c>
      <c r="B30" s="4">
        <v>172</v>
      </c>
      <c r="C30" s="4">
        <v>21</v>
      </c>
      <c r="D30" s="4">
        <v>446</v>
      </c>
      <c r="E30" s="4">
        <v>613</v>
      </c>
      <c r="F30" s="4">
        <v>5436</v>
      </c>
      <c r="G30" s="4">
        <v>54</v>
      </c>
      <c r="H30" s="4">
        <v>20</v>
      </c>
      <c r="I30" s="4">
        <v>22</v>
      </c>
      <c r="J30" s="4">
        <v>6784</v>
      </c>
    </row>
    <row r="31" spans="1:10" x14ac:dyDescent="0.25">
      <c r="A31" s="3" t="s">
        <v>31</v>
      </c>
      <c r="B31" s="4">
        <v>37</v>
      </c>
      <c r="C31" s="4">
        <v>38</v>
      </c>
      <c r="D31" s="4">
        <v>941</v>
      </c>
      <c r="E31" s="4">
        <v>72</v>
      </c>
      <c r="F31" s="4">
        <v>8984</v>
      </c>
      <c r="G31" s="4">
        <v>54</v>
      </c>
      <c r="H31" s="4">
        <v>25</v>
      </c>
      <c r="I31" s="4">
        <v>47</v>
      </c>
      <c r="J31" s="4">
        <v>10198</v>
      </c>
    </row>
    <row r="32" spans="1:10" x14ac:dyDescent="0.25">
      <c r="A32" s="3" t="s">
        <v>32</v>
      </c>
      <c r="B32" s="4">
        <v>17</v>
      </c>
      <c r="C32" s="4">
        <v>32</v>
      </c>
      <c r="D32" s="4">
        <v>2192</v>
      </c>
      <c r="E32" s="4">
        <v>174</v>
      </c>
      <c r="F32" s="4">
        <v>5240</v>
      </c>
      <c r="G32" s="4">
        <v>41</v>
      </c>
      <c r="H32" s="4">
        <v>17</v>
      </c>
      <c r="I32" s="4">
        <v>14</v>
      </c>
      <c r="J32" s="4">
        <v>7727</v>
      </c>
    </row>
    <row r="33" spans="1:10" x14ac:dyDescent="0.25">
      <c r="A33" s="3" t="s">
        <v>33</v>
      </c>
      <c r="B33" s="4">
        <v>32</v>
      </c>
      <c r="C33" s="4">
        <v>105</v>
      </c>
      <c r="D33" s="4">
        <v>771</v>
      </c>
      <c r="E33" s="4">
        <v>2555</v>
      </c>
      <c r="F33" s="4">
        <v>8404</v>
      </c>
      <c r="G33" s="4">
        <v>153</v>
      </c>
      <c r="H33" s="4">
        <v>41</v>
      </c>
      <c r="I33" s="4">
        <v>178</v>
      </c>
      <c r="J33" s="4">
        <v>12239</v>
      </c>
    </row>
    <row r="34" spans="1:10" x14ac:dyDescent="0.25">
      <c r="A34" s="3" t="s">
        <v>34</v>
      </c>
      <c r="B34" s="4">
        <v>207</v>
      </c>
      <c r="C34" s="4">
        <v>117</v>
      </c>
      <c r="D34" s="4">
        <v>2472</v>
      </c>
      <c r="E34" s="4">
        <v>5187</v>
      </c>
      <c r="F34" s="4">
        <v>9310</v>
      </c>
      <c r="G34" s="4">
        <v>329</v>
      </c>
      <c r="H34" s="4">
        <v>80</v>
      </c>
      <c r="I34" s="4">
        <v>71</v>
      </c>
      <c r="J34" s="4">
        <v>17773</v>
      </c>
    </row>
    <row r="35" spans="1:10" x14ac:dyDescent="0.25">
      <c r="A35" s="3" t="s">
        <v>35</v>
      </c>
      <c r="B35" s="4">
        <v>501</v>
      </c>
      <c r="C35" s="4">
        <v>1236</v>
      </c>
      <c r="D35" s="4">
        <v>5861</v>
      </c>
      <c r="E35" s="4">
        <v>11886</v>
      </c>
      <c r="F35" s="4">
        <v>110308</v>
      </c>
      <c r="G35" s="4">
        <v>1759</v>
      </c>
      <c r="H35" s="4">
        <v>550</v>
      </c>
      <c r="I35" s="4">
        <v>1752</v>
      </c>
      <c r="J35" s="4">
        <v>133853</v>
      </c>
    </row>
    <row r="36" spans="1:10" x14ac:dyDescent="0.25">
      <c r="A36" s="3" t="s">
        <v>36</v>
      </c>
      <c r="B36" s="4">
        <v>209</v>
      </c>
      <c r="C36" s="4">
        <v>618</v>
      </c>
      <c r="D36" s="4">
        <v>4645</v>
      </c>
      <c r="E36" s="4">
        <v>6744</v>
      </c>
      <c r="F36" s="4">
        <v>45855</v>
      </c>
      <c r="G36" s="4">
        <v>576</v>
      </c>
      <c r="H36" s="4">
        <v>173</v>
      </c>
      <c r="I36" s="4">
        <v>452</v>
      </c>
      <c r="J36" s="4">
        <v>59272</v>
      </c>
    </row>
    <row r="37" spans="1:10" x14ac:dyDescent="0.25">
      <c r="A37" s="3" t="s">
        <v>37</v>
      </c>
      <c r="B37" s="4">
        <v>2619</v>
      </c>
      <c r="C37" s="4">
        <v>24218</v>
      </c>
      <c r="D37" s="4">
        <v>131840</v>
      </c>
      <c r="E37" s="4">
        <v>150033</v>
      </c>
      <c r="F37" s="4">
        <v>501502</v>
      </c>
      <c r="G37" s="4">
        <v>12467</v>
      </c>
      <c r="H37" s="4">
        <v>7314</v>
      </c>
      <c r="I37" s="4">
        <v>27273</v>
      </c>
      <c r="J37" s="4">
        <v>857266</v>
      </c>
    </row>
    <row r="38" spans="1:10" x14ac:dyDescent="0.25">
      <c r="A38" s="3" t="s">
        <v>38</v>
      </c>
      <c r="B38" s="4">
        <v>68</v>
      </c>
      <c r="C38" s="4">
        <v>42</v>
      </c>
      <c r="D38" s="4">
        <v>228</v>
      </c>
      <c r="E38" s="4">
        <v>68</v>
      </c>
      <c r="F38" s="4">
        <v>10219</v>
      </c>
      <c r="G38" s="4">
        <v>49</v>
      </c>
      <c r="H38" s="4">
        <v>22</v>
      </c>
      <c r="I38" s="4">
        <v>55</v>
      </c>
      <c r="J38" s="4">
        <v>10751</v>
      </c>
    </row>
    <row r="39" spans="1:10" x14ac:dyDescent="0.25">
      <c r="A39" s="3" t="s">
        <v>39</v>
      </c>
      <c r="B39" s="4">
        <v>283</v>
      </c>
      <c r="C39" s="4">
        <v>972</v>
      </c>
      <c r="D39" s="4">
        <v>7135</v>
      </c>
      <c r="E39" s="4">
        <v>5813</v>
      </c>
      <c r="F39" s="4">
        <v>95741</v>
      </c>
      <c r="G39" s="4">
        <v>1399</v>
      </c>
      <c r="H39" s="4">
        <v>346</v>
      </c>
      <c r="I39" s="4">
        <v>1737</v>
      </c>
      <c r="J39" s="4">
        <v>113426</v>
      </c>
    </row>
    <row r="40" spans="1:10" x14ac:dyDescent="0.25">
      <c r="A40" s="3" t="s">
        <v>40</v>
      </c>
      <c r="B40" s="4">
        <v>132</v>
      </c>
      <c r="C40" s="4">
        <v>87</v>
      </c>
      <c r="D40" s="4">
        <v>6197</v>
      </c>
      <c r="E40" s="4">
        <v>311</v>
      </c>
      <c r="F40" s="4">
        <v>20609</v>
      </c>
      <c r="G40" s="4">
        <v>295</v>
      </c>
      <c r="H40" s="4">
        <v>106</v>
      </c>
      <c r="I40" s="4">
        <v>259</v>
      </c>
      <c r="J40" s="4">
        <v>27996</v>
      </c>
    </row>
    <row r="41" spans="1:10" x14ac:dyDescent="0.25">
      <c r="A41" s="3" t="s">
        <v>41</v>
      </c>
      <c r="B41" s="4">
        <v>26</v>
      </c>
      <c r="C41" s="4">
        <v>31</v>
      </c>
      <c r="D41" s="4">
        <v>3003</v>
      </c>
      <c r="E41" s="4">
        <v>111</v>
      </c>
      <c r="F41" s="4">
        <v>6490</v>
      </c>
      <c r="G41" s="4">
        <v>69</v>
      </c>
      <c r="H41" s="4">
        <v>22</v>
      </c>
      <c r="I41" s="4">
        <v>39</v>
      </c>
      <c r="J41" s="4">
        <v>9791</v>
      </c>
    </row>
    <row r="42" spans="1:10" x14ac:dyDescent="0.25">
      <c r="A42" s="3" t="s">
        <v>42</v>
      </c>
      <c r="B42" s="4">
        <v>5</v>
      </c>
      <c r="C42" s="4">
        <v>8</v>
      </c>
      <c r="D42" s="4">
        <v>239</v>
      </c>
      <c r="E42" s="4">
        <v>123</v>
      </c>
      <c r="F42" s="4">
        <v>3957</v>
      </c>
      <c r="G42" s="4">
        <v>13</v>
      </c>
      <c r="H42" s="4">
        <v>8</v>
      </c>
      <c r="I42" s="4">
        <v>3</v>
      </c>
      <c r="J42" s="4">
        <v>4356</v>
      </c>
    </row>
    <row r="43" spans="1:10" x14ac:dyDescent="0.25">
      <c r="A43" s="3" t="s">
        <v>43</v>
      </c>
      <c r="B43" s="4">
        <v>724</v>
      </c>
      <c r="C43" s="4">
        <v>3469</v>
      </c>
      <c r="D43" s="4">
        <v>19367</v>
      </c>
      <c r="E43" s="4">
        <v>22010</v>
      </c>
      <c r="F43" s="4">
        <v>182400</v>
      </c>
      <c r="G43" s="4">
        <v>3791</v>
      </c>
      <c r="H43" s="4">
        <v>1322</v>
      </c>
      <c r="I43" s="4">
        <v>2995</v>
      </c>
      <c r="J43" s="4">
        <v>236078</v>
      </c>
    </row>
    <row r="44" spans="1:10" x14ac:dyDescent="0.25">
      <c r="A44" s="3" t="s">
        <v>44</v>
      </c>
      <c r="B44" s="4">
        <v>1176</v>
      </c>
      <c r="C44" s="4">
        <v>4970</v>
      </c>
      <c r="D44" s="4">
        <v>25218</v>
      </c>
      <c r="E44" s="4">
        <v>46559</v>
      </c>
      <c r="F44" s="4">
        <v>353504</v>
      </c>
      <c r="G44" s="4">
        <v>3527</v>
      </c>
      <c r="H44" s="4">
        <v>2028</v>
      </c>
      <c r="I44" s="4">
        <v>9291</v>
      </c>
      <c r="J44" s="4">
        <v>446273</v>
      </c>
    </row>
    <row r="45" spans="1:10" x14ac:dyDescent="0.25">
      <c r="A45" s="3" t="s">
        <v>45</v>
      </c>
      <c r="B45" s="4">
        <v>685</v>
      </c>
      <c r="C45" s="4">
        <v>3953</v>
      </c>
      <c r="D45" s="4">
        <v>59033</v>
      </c>
      <c r="E45" s="4">
        <v>9513</v>
      </c>
      <c r="F45" s="4">
        <v>128922</v>
      </c>
      <c r="G45" s="4">
        <v>3747</v>
      </c>
      <c r="H45" s="4">
        <v>2266</v>
      </c>
      <c r="I45" s="4">
        <v>5076</v>
      </c>
      <c r="J45" s="4">
        <v>213195</v>
      </c>
    </row>
    <row r="46" spans="1:10" x14ac:dyDescent="0.25">
      <c r="A46" s="3" t="s">
        <v>46</v>
      </c>
      <c r="B46" s="4">
        <v>85</v>
      </c>
      <c r="C46" s="4">
        <v>131</v>
      </c>
      <c r="D46" s="4">
        <v>2188</v>
      </c>
      <c r="E46" s="4">
        <v>1018</v>
      </c>
      <c r="F46" s="4">
        <v>23853</v>
      </c>
      <c r="G46" s="4">
        <v>421</v>
      </c>
      <c r="H46" s="4">
        <v>75</v>
      </c>
      <c r="I46" s="4">
        <v>88</v>
      </c>
      <c r="J46" s="4">
        <v>27859</v>
      </c>
    </row>
    <row r="47" spans="1:10" x14ac:dyDescent="0.25">
      <c r="A47" s="3" t="s">
        <v>47</v>
      </c>
      <c r="B47" s="4">
        <v>36</v>
      </c>
      <c r="C47" s="4">
        <v>11</v>
      </c>
      <c r="D47" s="4">
        <v>404</v>
      </c>
      <c r="E47" s="4">
        <v>48</v>
      </c>
      <c r="F47" s="4">
        <v>3839</v>
      </c>
      <c r="G47" s="4">
        <v>14</v>
      </c>
      <c r="H47" s="4">
        <v>8</v>
      </c>
      <c r="I47" s="4">
        <v>14</v>
      </c>
      <c r="J47" s="4">
        <v>4374</v>
      </c>
    </row>
    <row r="48" spans="1:10" x14ac:dyDescent="0.25">
      <c r="A48" s="3" t="s">
        <v>48</v>
      </c>
      <c r="B48" s="4">
        <v>42</v>
      </c>
      <c r="C48" s="4">
        <v>28</v>
      </c>
      <c r="D48" s="4">
        <v>3991</v>
      </c>
      <c r="E48" s="4">
        <v>165</v>
      </c>
      <c r="F48" s="4">
        <v>7215</v>
      </c>
      <c r="G48" s="4">
        <v>171</v>
      </c>
      <c r="H48" s="4">
        <v>32</v>
      </c>
      <c r="I48" s="4">
        <v>196</v>
      </c>
      <c r="J48" s="4">
        <v>11840</v>
      </c>
    </row>
    <row r="49" spans="1:10" x14ac:dyDescent="0.25">
      <c r="A49" s="3" t="s">
        <v>49</v>
      </c>
      <c r="B49" s="4">
        <v>756</v>
      </c>
      <c r="C49" s="4">
        <v>3760</v>
      </c>
      <c r="D49" s="4">
        <v>16002</v>
      </c>
      <c r="E49" s="4">
        <v>16238</v>
      </c>
      <c r="F49" s="4">
        <v>200184</v>
      </c>
      <c r="G49" s="4">
        <v>2774</v>
      </c>
      <c r="H49" s="4">
        <v>1286</v>
      </c>
      <c r="I49" s="4">
        <v>4088</v>
      </c>
      <c r="J49" s="4">
        <v>245088</v>
      </c>
    </row>
    <row r="50" spans="1:10" x14ac:dyDescent="0.25">
      <c r="A50" s="3" t="s">
        <v>50</v>
      </c>
      <c r="B50" s="4">
        <v>891</v>
      </c>
      <c r="C50" s="4">
        <v>2634</v>
      </c>
      <c r="D50" s="4">
        <v>23989</v>
      </c>
      <c r="E50" s="4">
        <v>20314</v>
      </c>
      <c r="F50" s="4">
        <v>188645</v>
      </c>
      <c r="G50" s="4">
        <v>3108</v>
      </c>
      <c r="H50" s="4">
        <v>1056</v>
      </c>
      <c r="I50" s="4">
        <v>2451</v>
      </c>
      <c r="J50" s="4">
        <v>243088</v>
      </c>
    </row>
    <row r="51" spans="1:10" x14ac:dyDescent="0.25">
      <c r="A51" s="3" t="s">
        <v>51</v>
      </c>
      <c r="B51" s="4">
        <v>268</v>
      </c>
      <c r="C51" s="4">
        <v>925</v>
      </c>
      <c r="D51" s="4">
        <v>3796</v>
      </c>
      <c r="E51" s="4">
        <v>5487</v>
      </c>
      <c r="F51" s="4">
        <v>101110</v>
      </c>
      <c r="G51" s="4">
        <v>1130</v>
      </c>
      <c r="H51" s="4">
        <v>413</v>
      </c>
      <c r="I51" s="4">
        <v>1003</v>
      </c>
      <c r="J51" s="4">
        <v>114132</v>
      </c>
    </row>
    <row r="52" spans="1:10" x14ac:dyDescent="0.25">
      <c r="A52" s="3" t="s">
        <v>52</v>
      </c>
      <c r="B52" s="4">
        <v>2358</v>
      </c>
      <c r="C52" s="4">
        <v>16771</v>
      </c>
      <c r="D52" s="4">
        <v>243075</v>
      </c>
      <c r="E52" s="4">
        <v>820503</v>
      </c>
      <c r="F52" s="4">
        <v>255193</v>
      </c>
      <c r="G52" s="4">
        <v>13181</v>
      </c>
      <c r="H52" s="4">
        <v>8305</v>
      </c>
      <c r="I52" s="4">
        <v>69470</v>
      </c>
      <c r="J52" s="4">
        <v>1428856</v>
      </c>
    </row>
    <row r="53" spans="1:10" x14ac:dyDescent="0.25">
      <c r="A53" s="3" t="s">
        <v>53</v>
      </c>
      <c r="B53" s="4">
        <v>230</v>
      </c>
      <c r="C53" s="4">
        <v>474</v>
      </c>
      <c r="D53" s="4">
        <v>1821</v>
      </c>
      <c r="E53" s="4">
        <v>5996</v>
      </c>
      <c r="F53" s="4">
        <v>43829</v>
      </c>
      <c r="G53" s="4">
        <v>319</v>
      </c>
      <c r="H53" s="4">
        <v>258</v>
      </c>
      <c r="I53" s="4">
        <v>942</v>
      </c>
      <c r="J53" s="4">
        <v>53869</v>
      </c>
    </row>
    <row r="54" spans="1:10" x14ac:dyDescent="0.25">
      <c r="A54" s="3" t="s">
        <v>54</v>
      </c>
      <c r="B54" s="4">
        <v>225</v>
      </c>
      <c r="C54" s="4">
        <v>469</v>
      </c>
      <c r="D54" s="4">
        <v>3564</v>
      </c>
      <c r="E54" s="4">
        <v>1260</v>
      </c>
      <c r="F54" s="4">
        <v>59606</v>
      </c>
      <c r="G54" s="4">
        <v>874</v>
      </c>
      <c r="H54" s="4">
        <v>182</v>
      </c>
      <c r="I54" s="4">
        <v>618</v>
      </c>
      <c r="J54" s="4">
        <v>66798</v>
      </c>
    </row>
    <row r="55" spans="1:10" x14ac:dyDescent="0.25">
      <c r="A55" s="3" t="s">
        <v>55</v>
      </c>
      <c r="B55" s="4">
        <v>735</v>
      </c>
      <c r="C55" s="4">
        <v>3426</v>
      </c>
      <c r="D55" s="4">
        <v>10199</v>
      </c>
      <c r="E55" s="4">
        <v>5168</v>
      </c>
      <c r="F55" s="4">
        <v>110898</v>
      </c>
      <c r="G55" s="4">
        <v>2080</v>
      </c>
      <c r="H55" s="4">
        <v>1187</v>
      </c>
      <c r="I55" s="4">
        <v>1870</v>
      </c>
      <c r="J55" s="4">
        <v>135563</v>
      </c>
    </row>
    <row r="56" spans="1:10" x14ac:dyDescent="0.25">
      <c r="A56" s="3" t="s">
        <v>56</v>
      </c>
      <c r="B56" s="4">
        <v>105</v>
      </c>
      <c r="C56" s="4">
        <v>130</v>
      </c>
      <c r="D56" s="4">
        <v>1024</v>
      </c>
      <c r="E56" s="4">
        <v>2225</v>
      </c>
      <c r="F56" s="4">
        <v>16453</v>
      </c>
      <c r="G56" s="4">
        <v>267</v>
      </c>
      <c r="H56" s="4">
        <v>80</v>
      </c>
      <c r="I56" s="4">
        <v>268</v>
      </c>
      <c r="J56" s="4">
        <v>20552</v>
      </c>
    </row>
    <row r="57" spans="1:10" x14ac:dyDescent="0.25">
      <c r="A57" s="3" t="s">
        <v>57</v>
      </c>
      <c r="B57" s="4">
        <v>2230</v>
      </c>
      <c r="C57" s="4">
        <v>29954</v>
      </c>
      <c r="D57" s="4">
        <v>134467</v>
      </c>
      <c r="E57" s="4">
        <v>199435</v>
      </c>
      <c r="F57" s="4">
        <v>374467</v>
      </c>
      <c r="G57" s="4">
        <v>15593</v>
      </c>
      <c r="H57" s="4">
        <v>7890</v>
      </c>
      <c r="I57" s="4">
        <v>34337</v>
      </c>
      <c r="J57" s="4">
        <v>798373</v>
      </c>
    </row>
    <row r="58" spans="1:10" x14ac:dyDescent="0.25">
      <c r="A58" s="3" t="s">
        <v>58</v>
      </c>
      <c r="B58" s="4">
        <v>572</v>
      </c>
      <c r="C58" s="4">
        <v>4419</v>
      </c>
      <c r="D58" s="4">
        <v>18768</v>
      </c>
      <c r="E58" s="4">
        <v>104950</v>
      </c>
      <c r="F58" s="4">
        <v>78481</v>
      </c>
      <c r="G58" s="4">
        <v>4915</v>
      </c>
      <c r="H58" s="4">
        <v>1939</v>
      </c>
      <c r="I58" s="4">
        <v>4710</v>
      </c>
      <c r="J58" s="4">
        <v>218754</v>
      </c>
    </row>
    <row r="59" spans="1:10" x14ac:dyDescent="0.25">
      <c r="A59" s="3" t="s">
        <v>59</v>
      </c>
      <c r="B59" s="4">
        <v>2184</v>
      </c>
      <c r="C59" s="4">
        <v>17246</v>
      </c>
      <c r="D59" s="4">
        <v>130664</v>
      </c>
      <c r="E59" s="4">
        <v>109740</v>
      </c>
      <c r="F59" s="4">
        <v>616553</v>
      </c>
      <c r="G59" s="4">
        <v>11347</v>
      </c>
      <c r="H59" s="4">
        <v>5923</v>
      </c>
      <c r="I59" s="4">
        <v>39915</v>
      </c>
      <c r="J59" s="4">
        <v>933572</v>
      </c>
    </row>
    <row r="60" spans="1:10" x14ac:dyDescent="0.25">
      <c r="A60" s="3" t="s">
        <v>60</v>
      </c>
      <c r="B60" s="4">
        <v>1275</v>
      </c>
      <c r="C60" s="4">
        <v>6374</v>
      </c>
      <c r="D60" s="4">
        <v>17376</v>
      </c>
      <c r="E60" s="4">
        <v>33788</v>
      </c>
      <c r="F60" s="4">
        <v>280693</v>
      </c>
      <c r="G60" s="4">
        <v>5950</v>
      </c>
      <c r="H60" s="4">
        <v>1704</v>
      </c>
      <c r="I60" s="4">
        <v>4789</v>
      </c>
      <c r="J60" s="4">
        <v>351949</v>
      </c>
    </row>
    <row r="61" spans="1:10" x14ac:dyDescent="0.25">
      <c r="A61" s="3" t="s">
        <v>61</v>
      </c>
      <c r="B61" s="4">
        <v>2189</v>
      </c>
      <c r="C61" s="4">
        <v>15943</v>
      </c>
      <c r="D61" s="4">
        <v>56014</v>
      </c>
      <c r="E61" s="4">
        <v>33764</v>
      </c>
      <c r="F61" s="4">
        <v>533694</v>
      </c>
      <c r="G61" s="4">
        <v>10661</v>
      </c>
      <c r="H61" s="4">
        <v>3818</v>
      </c>
      <c r="I61" s="4">
        <v>10793</v>
      </c>
      <c r="J61" s="4">
        <v>666876</v>
      </c>
    </row>
    <row r="62" spans="1:10" x14ac:dyDescent="0.25">
      <c r="A62" s="3" t="s">
        <v>62</v>
      </c>
      <c r="B62" s="4">
        <v>1283</v>
      </c>
      <c r="C62" s="4">
        <v>5220</v>
      </c>
      <c r="D62" s="4">
        <v>52921</v>
      </c>
      <c r="E62" s="4">
        <v>64866</v>
      </c>
      <c r="F62" s="4">
        <v>274707</v>
      </c>
      <c r="G62" s="4">
        <v>3475</v>
      </c>
      <c r="H62" s="4">
        <v>2095</v>
      </c>
      <c r="I62" s="4">
        <v>12650</v>
      </c>
      <c r="J62" s="4">
        <v>417217</v>
      </c>
    </row>
    <row r="63" spans="1:10" x14ac:dyDescent="0.25">
      <c r="A63" s="3" t="s">
        <v>63</v>
      </c>
      <c r="B63" s="4">
        <v>227</v>
      </c>
      <c r="C63" s="4">
        <v>226</v>
      </c>
      <c r="D63" s="4">
        <v>6576</v>
      </c>
      <c r="E63" s="4">
        <v>1868</v>
      </c>
      <c r="F63" s="4">
        <v>37268</v>
      </c>
      <c r="G63" s="4">
        <v>203</v>
      </c>
      <c r="H63" s="4">
        <v>130</v>
      </c>
      <c r="I63" s="4">
        <v>720</v>
      </c>
      <c r="J63" s="4">
        <v>47218</v>
      </c>
    </row>
    <row r="64" spans="1:10" x14ac:dyDescent="0.25">
      <c r="A64" s="3" t="s">
        <v>64</v>
      </c>
      <c r="B64" s="4">
        <v>761</v>
      </c>
      <c r="C64" s="4">
        <v>2097</v>
      </c>
      <c r="D64" s="4">
        <v>5541</v>
      </c>
      <c r="E64" s="4">
        <v>3131</v>
      </c>
      <c r="F64" s="4">
        <v>117269</v>
      </c>
      <c r="G64" s="4">
        <v>1971</v>
      </c>
      <c r="H64" s="4">
        <v>588</v>
      </c>
      <c r="I64" s="4">
        <v>999</v>
      </c>
      <c r="J64" s="4">
        <v>132357</v>
      </c>
    </row>
    <row r="65" spans="1:10" x14ac:dyDescent="0.25">
      <c r="A65" s="3" t="s">
        <v>65</v>
      </c>
      <c r="B65" s="4">
        <v>967</v>
      </c>
      <c r="C65" s="4">
        <v>3498</v>
      </c>
      <c r="D65" s="4">
        <v>10275</v>
      </c>
      <c r="E65" s="4">
        <v>12299</v>
      </c>
      <c r="F65" s="4">
        <v>278443</v>
      </c>
      <c r="G65" s="4">
        <v>1825</v>
      </c>
      <c r="H65" s="4">
        <v>1157</v>
      </c>
      <c r="I65" s="4">
        <v>9920</v>
      </c>
      <c r="J65" s="4">
        <v>318384</v>
      </c>
    </row>
    <row r="66" spans="1:10" x14ac:dyDescent="0.25">
      <c r="A66" s="3" t="s">
        <v>66</v>
      </c>
      <c r="B66" s="4">
        <v>982</v>
      </c>
      <c r="C66" s="4">
        <v>8640</v>
      </c>
      <c r="D66" s="4">
        <v>30578</v>
      </c>
      <c r="E66" s="4">
        <v>45419</v>
      </c>
      <c r="F66" s="4">
        <v>197502</v>
      </c>
      <c r="G66" s="4">
        <v>7894</v>
      </c>
      <c r="H66" s="4">
        <v>2957</v>
      </c>
      <c r="I66" s="4">
        <v>9696</v>
      </c>
      <c r="J66" s="4">
        <v>303668</v>
      </c>
    </row>
    <row r="67" spans="1:10" x14ac:dyDescent="0.25">
      <c r="A67" s="3" t="s">
        <v>67</v>
      </c>
      <c r="B67" s="4">
        <v>500</v>
      </c>
      <c r="C67" s="4">
        <v>3698</v>
      </c>
      <c r="D67" s="4">
        <v>8378</v>
      </c>
      <c r="E67" s="4">
        <v>6915</v>
      </c>
      <c r="F67" s="4">
        <v>162734</v>
      </c>
      <c r="G67" s="4">
        <v>2368</v>
      </c>
      <c r="H67" s="4">
        <v>820</v>
      </c>
      <c r="I67" s="4">
        <v>1712</v>
      </c>
      <c r="J67" s="4">
        <v>187125</v>
      </c>
    </row>
    <row r="68" spans="1:10" x14ac:dyDescent="0.25">
      <c r="A68" s="3" t="s">
        <v>68</v>
      </c>
      <c r="B68" s="4">
        <v>634</v>
      </c>
      <c r="C68" s="4">
        <v>2616</v>
      </c>
      <c r="D68" s="4">
        <v>34335</v>
      </c>
      <c r="E68" s="4">
        <v>22513</v>
      </c>
      <c r="F68" s="4">
        <v>134957</v>
      </c>
      <c r="G68" s="4">
        <v>3665</v>
      </c>
      <c r="H68" s="4">
        <v>1458</v>
      </c>
      <c r="I68" s="4">
        <v>2953</v>
      </c>
      <c r="J68" s="4">
        <v>203131</v>
      </c>
    </row>
    <row r="69" spans="1:10" x14ac:dyDescent="0.25">
      <c r="A69" s="3" t="s">
        <v>69</v>
      </c>
      <c r="B69" s="4">
        <v>336</v>
      </c>
      <c r="C69" s="4">
        <v>674</v>
      </c>
      <c r="D69" s="4">
        <v>3126</v>
      </c>
      <c r="E69" s="4">
        <v>1874</v>
      </c>
      <c r="F69" s="4">
        <v>89151</v>
      </c>
      <c r="G69" s="4">
        <v>583</v>
      </c>
      <c r="H69" s="4">
        <v>212</v>
      </c>
      <c r="I69" s="4">
        <v>541</v>
      </c>
      <c r="J69" s="4">
        <v>96497</v>
      </c>
    </row>
    <row r="70" spans="1:10" x14ac:dyDescent="0.25">
      <c r="A70" s="3" t="s">
        <v>70</v>
      </c>
      <c r="B70" s="4">
        <v>93</v>
      </c>
      <c r="C70" s="4">
        <v>106</v>
      </c>
      <c r="D70" s="4">
        <v>2349</v>
      </c>
      <c r="E70" s="4">
        <v>707</v>
      </c>
      <c r="F70" s="4">
        <v>22019</v>
      </c>
      <c r="G70" s="4">
        <v>301</v>
      </c>
      <c r="H70" s="4">
        <v>42</v>
      </c>
      <c r="I70" s="4">
        <v>196</v>
      </c>
      <c r="J70" s="4">
        <v>25813</v>
      </c>
    </row>
    <row r="71" spans="1:10" x14ac:dyDescent="0.25">
      <c r="A71" s="3" t="s">
        <v>71</v>
      </c>
      <c r="B71" s="4">
        <v>63</v>
      </c>
      <c r="C71" s="4">
        <v>119</v>
      </c>
      <c r="D71" s="4">
        <v>1644</v>
      </c>
      <c r="E71" s="4">
        <v>136</v>
      </c>
      <c r="F71" s="4">
        <v>10029</v>
      </c>
      <c r="G71" s="4">
        <v>76</v>
      </c>
      <c r="H71" s="4">
        <v>25</v>
      </c>
      <c r="I71" s="4">
        <v>50</v>
      </c>
      <c r="J71" s="4">
        <v>12142</v>
      </c>
    </row>
    <row r="72" spans="1:10" x14ac:dyDescent="0.25">
      <c r="A72" s="3" t="s">
        <v>72</v>
      </c>
      <c r="B72" s="4">
        <v>35</v>
      </c>
      <c r="C72" s="4">
        <v>24</v>
      </c>
      <c r="D72" s="4">
        <v>735</v>
      </c>
      <c r="E72" s="4">
        <v>121</v>
      </c>
      <c r="F72" s="4">
        <v>6404</v>
      </c>
      <c r="G72" s="4">
        <v>38</v>
      </c>
      <c r="H72" s="4">
        <v>19</v>
      </c>
      <c r="I72" s="4">
        <v>20</v>
      </c>
      <c r="J72" s="4">
        <v>7396</v>
      </c>
    </row>
    <row r="73" spans="1:10" x14ac:dyDescent="0.25">
      <c r="A73" s="3" t="s">
        <v>73</v>
      </c>
      <c r="B73" s="4">
        <v>1295</v>
      </c>
      <c r="C73" s="4">
        <v>4052</v>
      </c>
      <c r="D73" s="4">
        <v>34098</v>
      </c>
      <c r="E73" s="4">
        <v>33682</v>
      </c>
      <c r="F73" s="4">
        <v>294044</v>
      </c>
      <c r="G73" s="4">
        <v>6602</v>
      </c>
      <c r="H73" s="4">
        <v>2008</v>
      </c>
      <c r="I73" s="4">
        <v>6627</v>
      </c>
      <c r="J73" s="4">
        <v>382408</v>
      </c>
    </row>
    <row r="74" spans="1:10" x14ac:dyDescent="0.25">
      <c r="A74" s="3" t="s">
        <v>74</v>
      </c>
      <c r="B74" s="4">
        <v>87</v>
      </c>
      <c r="C74" s="4">
        <v>93</v>
      </c>
      <c r="D74" s="4">
        <v>1918</v>
      </c>
      <c r="E74" s="4">
        <v>244</v>
      </c>
      <c r="F74" s="4">
        <v>18166</v>
      </c>
      <c r="G74" s="4">
        <v>81</v>
      </c>
      <c r="H74" s="4">
        <v>64</v>
      </c>
      <c r="I74" s="4">
        <v>157</v>
      </c>
      <c r="J74" s="4">
        <v>20810</v>
      </c>
    </row>
    <row r="75" spans="1:10" x14ac:dyDescent="0.25">
      <c r="A75" s="3" t="s">
        <v>75</v>
      </c>
      <c r="B75" s="4">
        <v>265</v>
      </c>
      <c r="C75" s="4">
        <v>444</v>
      </c>
      <c r="D75" s="4">
        <v>1583</v>
      </c>
      <c r="E75" s="4">
        <v>959</v>
      </c>
      <c r="F75" s="4">
        <v>45918</v>
      </c>
      <c r="G75" s="4">
        <v>513</v>
      </c>
      <c r="H75" s="4">
        <v>135</v>
      </c>
      <c r="I75" s="4">
        <v>446</v>
      </c>
      <c r="J75" s="4">
        <v>50263</v>
      </c>
    </row>
    <row r="76" spans="1:10" x14ac:dyDescent="0.25">
      <c r="A76" s="3" t="s">
        <v>76</v>
      </c>
      <c r="B76" s="4">
        <v>131</v>
      </c>
      <c r="C76" s="4">
        <v>67</v>
      </c>
      <c r="D76" s="4">
        <v>1702</v>
      </c>
      <c r="E76" s="4">
        <v>160</v>
      </c>
      <c r="F76" s="4">
        <v>13444</v>
      </c>
      <c r="G76" s="4">
        <v>191</v>
      </c>
      <c r="H76" s="4">
        <v>57</v>
      </c>
      <c r="I76" s="4">
        <v>65</v>
      </c>
      <c r="J76" s="4">
        <v>15817</v>
      </c>
    </row>
    <row r="77" spans="1:10" x14ac:dyDescent="0.25">
      <c r="A77" s="20" t="s">
        <v>8</v>
      </c>
      <c r="B77" s="21">
        <f>SUM(B10:B76)</f>
        <v>41627</v>
      </c>
      <c r="C77" s="21">
        <f>SUM(C10:C76)</f>
        <v>256327</v>
      </c>
      <c r="D77" s="21">
        <f>SUM(D10:D76)</f>
        <v>1764586</v>
      </c>
      <c r="E77" s="21">
        <f>SUM(E10:E76)</f>
        <v>2194063</v>
      </c>
      <c r="F77" s="21">
        <f>SUM(F10:F76)</f>
        <v>8387823</v>
      </c>
      <c r="G77" s="21">
        <f>SUM(G10:G76)</f>
        <v>217638</v>
      </c>
      <c r="H77" s="21">
        <f>SUM(H10:H76)</f>
        <v>85331</v>
      </c>
      <c r="I77" s="21">
        <f>SUM(I10:I76)</f>
        <v>330675</v>
      </c>
      <c r="J77" s="21">
        <f>SUM(J10:J76)</f>
        <v>13278070</v>
      </c>
    </row>
  </sheetData>
  <mergeCells count="6">
    <mergeCell ref="A7:J7"/>
    <mergeCell ref="A2:J2"/>
    <mergeCell ref="A3:J3"/>
    <mergeCell ref="A4:J4"/>
    <mergeCell ref="A5:J5"/>
    <mergeCell ref="A6:J6"/>
  </mergeCells>
  <pageMargins left="0.25" right="0.25" top="0.75" bottom="0.75" header="0.3" footer="0.3"/>
  <pageSetup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2018gen_race</vt:lpstr>
      <vt:lpstr>'2018gen_race'!Print_Titles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Mosca, Alexander N.</dc:creator>
  <cp:lastModifiedBy>Mosca, Alexander N.</cp:lastModifiedBy>
  <cp:lastPrinted>2018-10-19T13:35:43Z</cp:lastPrinted>
  <dcterms:created xsi:type="dcterms:W3CDTF">2018-10-19T12:51:39Z</dcterms:created>
  <dcterms:modified xsi:type="dcterms:W3CDTF">2018-10-19T18:17:17Z</dcterms:modified>
</cp:coreProperties>
</file>