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500" windowHeight="10725"/>
  </bookViews>
  <sheets>
    <sheet name="RegistrationByPartyCounty" sheetId="1" r:id="rId1"/>
  </sheets>
  <calcPr calcId="145621"/>
</workbook>
</file>

<file path=xl/calcChain.xml><?xml version="1.0" encoding="utf-8"?>
<calcChain xmlns="http://schemas.openxmlformats.org/spreadsheetml/2006/main">
  <c r="M77" i="1" l="1"/>
  <c r="L77" i="1"/>
  <c r="K77" i="1"/>
  <c r="J77" i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<sst xmlns="http://schemas.openxmlformats.org/spreadsheetml/2006/main" count="87" uniqueCount="86">
  <si>
    <t>Reform Party of Florida</t>
  </si>
  <si>
    <t>No Party Affiliation</t>
  </si>
  <si>
    <t>Precincts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</si>
  <si>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</si>
  <si>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</si>
  <si>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</si>
  <si>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</si>
  <si>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</si>
  <si>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</si>
  <si>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</si>
  <si>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</si>
  <si>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</si>
  <si>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</si>
  <si>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</si>
  <si>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</si>
  <si>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</si>
  <si>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</si>
  <si>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</si>
  <si>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</si>
  <si>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</si>
  <si>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</si>
  <si>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</si>
  <si>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</si>
  <si>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</si>
  <si>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</si>
  <si>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</si>
  <si>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</si>
  <si>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</si>
  <si>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</si>
  <si>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</si>
  <si>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</si>
  <si>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</si>
  <si>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</si>
  <si>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</si>
  <si>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</si>
  <si>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</si>
  <si>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</si>
  <si>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</si>
  <si>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</si>
  <si>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</si>
  <si>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</si>
  <si>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</si>
  <si>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</si>
  <si>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</si>
  <si>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</si>
  <si>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</si>
  <si>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</si>
  <si>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</si>
  <si>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</si>
  <si>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</si>
  <si>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</si>
  <si>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</si>
  <si>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</si>
  <si>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</si>
  <si>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</si>
  <si>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</si>
  <si>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</si>
  <si>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</si>
  <si>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</si>
  <si>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</si>
  <si>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</si>
  <si>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</si>
  <si>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</si>
  <si>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</si>
  <si>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</si>
  <si>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</si>
  <si>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</si>
  <si>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</si>
  <si>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</si>
  <si>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</si>
  <si>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</si>
  <si>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</si>
  <si>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2020 General Election</t>
  </si>
  <si>
    <t>Active Registered Voters by Party</t>
  </si>
  <si>
    <t>Statistics Generated: October 12, 2020 at 9:00 PM</t>
  </si>
  <si>
    <t>County Name</t>
  </si>
  <si>
    <t>Republican Party of Florida</t>
  </si>
  <si>
    <t>Florida Democratic Party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</si>
  <si>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</si>
  <si>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</si>
  <si>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</si>
  <si>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</si>
  <si>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</si>
  <si>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</si>
  <si>
    <t>Total</t>
  </si>
  <si>
    <t xml:space="preserve"> Book Closing: October 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</si>
</sst>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2" xfId="0" applyFon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3" fontId="0" fillId="0" borderId="18" xfId="0" applyNumberFormat="1" applyBorder="1"/>
    <xf numFmtId="0" fontId="0" fillId="0" borderId="0" xfId="0" applyAlignment="1">
      <alignment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16" fillId="0" borderId="18" xfId="0" applyFont="1" applyBorder="1"/>
    <xf numFmtId="3" fontId="16" fillId="0" borderId="18" xfId="0" applyNumberFormat="1" applyFont="1" applyBorder="1"/>
    <xf numFmtId="0" fontId="0" fillId="0" borderId="18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781051</xdr:colOff>
      <xdr:row>1</xdr:row>
      <xdr:rowOff>133350</xdr:rowOff>
    </xdr:from>
    <xdr:to>
      <xdr:col>1</xdr:col>
      <xdr:colOff>847726</xdr:colOff>
      <xdr:row>6</xdr:row>
      <xdr:rowOff>105671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1" y="323850"/>
          <a:ext cx="1333500" cy="1115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workbookViewId="0"/>
  </sheetViews>
  <sheetFormatPr defaultRowHeight="15" x14ac:dyDescent="0.25"/>
  <cols>
    <col min="1" max="1" width="19" bestFit="1" customWidth="1"/>
    <col min="2" max="2" width="17" customWidth="1"/>
    <col min="3" max="3" width="17.7109375" customWidth="1"/>
    <col min="4" max="4" width="14.85546875" customWidth="1"/>
    <col min="5" max="5" width="16.140625" customWidth="1"/>
    <col min="6" max="6" width="15.140625" customWidth="1"/>
    <col min="7" max="7" width="19.85546875" customWidth="1"/>
    <col min="8" max="8" width="18.7109375" customWidth="1"/>
    <col min="9" max="9" width="20" customWidth="1"/>
    <col min="10" max="10" width="13" customWidth="1"/>
    <col min="11" max="11" width="18.85546875" customWidth="1"/>
    <col min="12" max="12" width="10.140625" bestFit="1" customWidth="1"/>
    <col min="13" max="13" width="9.140625" bestFit="1" customWidth="1"/>
  </cols>
  <sheetData>
    <row r="1" spans="1:13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 x14ac:dyDescent="0.3">
      <c r="A2" s="10" t="s">
        <v>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</row>
    <row r="3" spans="1:13" ht="18.75" x14ac:dyDescent="0.3">
      <c r="A3" s="8" t="s">
        <v>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</row>
    <row r="4" spans="1:13" ht="18.75" x14ac:dyDescent="0.3">
      <c r="A4" s="6" t="s">
        <v>72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</row>
    <row r="5" spans="1:13" ht="18.75" x14ac:dyDescent="0.3">
      <c r="A5" s="6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"/>
    </row>
    <row r="6" spans="1:13" x14ac:dyDescent="0.25">
      <c r="A6" s="3" t="s">
        <v>85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4"/>
    </row>
    <row r="7" spans="1:13" x14ac:dyDescent="0.25">
      <c r="A7" s="12" t="s">
        <v>74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"/>
    </row>
    <row r="9" spans="1:13" ht="90" x14ac:dyDescent="0.25">
      <c r="A9" s="18" t="s">
        <v>75</v>
      </c>
      <c r="B9" s="19" t="s">
        <v>76</v>
      </c>
      <c r="C9" s="19" t="s">
        <v>77</v>
      </c>
      <c r="D9" s="19" t="s">
        <v>78</v>
      </c>
      <c r="E9" s="19" t="s">
        <v>79</v>
      </c>
      <c r="F9" s="19" t="s">
        <v>80</v>
      </c>
      <c r="G9" s="19" t="s">
        <v>81</v>
      </c>
      <c r="H9" s="19" t="s">
        <v>82</v>
      </c>
      <c r="I9" s="19" t="s">
        <v>83</v>
      </c>
      <c r="J9" s="19" t="s">
        <v>0</v>
      </c>
      <c r="K9" s="19" t="s">
        <v>1</v>
      </c>
      <c r="L9" s="19" t="s">
        <v>84</v>
      </c>
      <c r="M9" s="19" t="s">
        <v>2</v>
      </c>
    </row>
    <row r="10" spans="1:13" x14ac:dyDescent="0.25">
      <c r="A10" s="22" t="s">
        <v>3</v>
      </c>
      <c r="B10" s="16">
        <v>51220</v>
      </c>
      <c r="C10" s="16">
        <v>94064</v>
      </c>
      <c r="D10" s="16">
        <v>24</v>
      </c>
      <c r="E10" s="16">
        <v>13</v>
      </c>
      <c r="F10" s="16">
        <v>175</v>
      </c>
      <c r="G10" s="16">
        <v>1563</v>
      </c>
      <c r="H10" s="16">
        <v>856</v>
      </c>
      <c r="I10" s="16">
        <v>18</v>
      </c>
      <c r="J10" s="16">
        <v>29</v>
      </c>
      <c r="K10" s="16">
        <v>42471</v>
      </c>
      <c r="L10" s="16">
        <v>190433</v>
      </c>
      <c r="M10" s="16">
        <v>63</v>
      </c>
    </row>
    <row r="11" spans="1:13" x14ac:dyDescent="0.25">
      <c r="A11" s="22" t="s">
        <v>4</v>
      </c>
      <c r="B11" s="16">
        <v>10393</v>
      </c>
      <c r="C11" s="16">
        <v>4484</v>
      </c>
      <c r="D11" s="16">
        <v>6</v>
      </c>
      <c r="E11" s="16">
        <v>0</v>
      </c>
      <c r="F11" s="16">
        <v>6</v>
      </c>
      <c r="G11" s="16">
        <v>93</v>
      </c>
      <c r="H11" s="16">
        <v>41</v>
      </c>
      <c r="I11" s="16">
        <v>1</v>
      </c>
      <c r="J11" s="16">
        <v>0</v>
      </c>
      <c r="K11" s="16">
        <v>1909</v>
      </c>
      <c r="L11" s="16">
        <v>16933</v>
      </c>
      <c r="M11" s="16">
        <v>9</v>
      </c>
    </row>
    <row r="12" spans="1:13" x14ac:dyDescent="0.25">
      <c r="A12" s="22" t="s">
        <v>5</v>
      </c>
      <c r="B12" s="16">
        <v>66570</v>
      </c>
      <c r="C12" s="16">
        <v>29755</v>
      </c>
      <c r="D12" s="16">
        <v>28</v>
      </c>
      <c r="E12" s="16">
        <v>9</v>
      </c>
      <c r="F12" s="16">
        <v>89</v>
      </c>
      <c r="G12" s="16">
        <v>1411</v>
      </c>
      <c r="H12" s="16">
        <v>616</v>
      </c>
      <c r="I12" s="16">
        <v>14</v>
      </c>
      <c r="J12" s="16">
        <v>19</v>
      </c>
      <c r="K12" s="16">
        <v>26142</v>
      </c>
      <c r="L12" s="16">
        <v>124653</v>
      </c>
      <c r="M12" s="16">
        <v>44</v>
      </c>
    </row>
    <row r="13" spans="1:13" x14ac:dyDescent="0.25">
      <c r="A13" s="22" t="s">
        <v>6</v>
      </c>
      <c r="B13" s="16">
        <v>9424</v>
      </c>
      <c r="C13" s="16">
        <v>5549</v>
      </c>
      <c r="D13" s="16">
        <v>2</v>
      </c>
      <c r="E13" s="16">
        <v>2</v>
      </c>
      <c r="F13" s="16">
        <v>7</v>
      </c>
      <c r="G13" s="16">
        <v>83</v>
      </c>
      <c r="H13" s="16">
        <v>61</v>
      </c>
      <c r="I13" s="16">
        <v>0</v>
      </c>
      <c r="J13" s="16">
        <v>2</v>
      </c>
      <c r="K13" s="16">
        <v>2612</v>
      </c>
      <c r="L13" s="16">
        <v>17742</v>
      </c>
      <c r="M13" s="16">
        <v>14</v>
      </c>
    </row>
    <row r="14" spans="1:13" x14ac:dyDescent="0.25">
      <c r="A14" s="22" t="s">
        <v>7</v>
      </c>
      <c r="B14" s="16">
        <v>192701</v>
      </c>
      <c r="C14" s="16">
        <v>138527</v>
      </c>
      <c r="D14" s="16">
        <v>134</v>
      </c>
      <c r="E14" s="16">
        <v>54</v>
      </c>
      <c r="F14" s="16">
        <v>332</v>
      </c>
      <c r="G14" s="16">
        <v>6584</v>
      </c>
      <c r="H14" s="16">
        <v>1742</v>
      </c>
      <c r="I14" s="16">
        <v>37</v>
      </c>
      <c r="J14" s="16">
        <v>46</v>
      </c>
      <c r="K14" s="16">
        <v>112267</v>
      </c>
      <c r="L14" s="16">
        <v>452424</v>
      </c>
      <c r="M14" s="16">
        <v>162</v>
      </c>
    </row>
    <row r="15" spans="1:13" x14ac:dyDescent="0.25">
      <c r="A15" s="22" t="s">
        <v>8</v>
      </c>
      <c r="B15" s="16">
        <v>269443</v>
      </c>
      <c r="C15" s="16">
        <v>633795</v>
      </c>
      <c r="D15" s="16">
        <v>159</v>
      </c>
      <c r="E15" s="16">
        <v>81</v>
      </c>
      <c r="F15" s="16">
        <v>499</v>
      </c>
      <c r="G15" s="16">
        <v>13114</v>
      </c>
      <c r="H15" s="16">
        <v>1880</v>
      </c>
      <c r="I15" s="16">
        <v>92</v>
      </c>
      <c r="J15" s="16">
        <v>94</v>
      </c>
      <c r="K15" s="16">
        <v>347834</v>
      </c>
      <c r="L15" s="16">
        <v>1266991</v>
      </c>
      <c r="M15" s="16">
        <v>577</v>
      </c>
    </row>
    <row r="16" spans="1:13" x14ac:dyDescent="0.25">
      <c r="A16" s="22" t="s">
        <v>9</v>
      </c>
      <c r="B16" s="16">
        <v>3559</v>
      </c>
      <c r="C16" s="16">
        <v>4118</v>
      </c>
      <c r="D16" s="16">
        <v>4</v>
      </c>
      <c r="E16" s="16">
        <v>0</v>
      </c>
      <c r="F16" s="16">
        <v>4</v>
      </c>
      <c r="G16" s="16">
        <v>37</v>
      </c>
      <c r="H16" s="16">
        <v>12</v>
      </c>
      <c r="I16" s="16">
        <v>0</v>
      </c>
      <c r="J16" s="16">
        <v>1</v>
      </c>
      <c r="K16" s="16">
        <v>974</v>
      </c>
      <c r="L16" s="16">
        <v>8709</v>
      </c>
      <c r="M16" s="16">
        <v>15</v>
      </c>
    </row>
    <row r="17" spans="1:13" x14ac:dyDescent="0.25">
      <c r="A17" s="22" t="s">
        <v>10</v>
      </c>
      <c r="B17" s="16">
        <v>70206</v>
      </c>
      <c r="C17" s="16">
        <v>40074</v>
      </c>
      <c r="D17" s="16">
        <v>29</v>
      </c>
      <c r="E17" s="16">
        <v>11</v>
      </c>
      <c r="F17" s="16">
        <v>66</v>
      </c>
      <c r="G17" s="16">
        <v>2307</v>
      </c>
      <c r="H17" s="16">
        <v>350</v>
      </c>
      <c r="I17" s="16">
        <v>3</v>
      </c>
      <c r="J17" s="16">
        <v>9</v>
      </c>
      <c r="K17" s="16">
        <v>39087</v>
      </c>
      <c r="L17" s="16">
        <v>152142</v>
      </c>
      <c r="M17" s="16">
        <v>68</v>
      </c>
    </row>
    <row r="18" spans="1:13" x14ac:dyDescent="0.25">
      <c r="A18" s="22" t="s">
        <v>11</v>
      </c>
      <c r="B18" s="16">
        <v>60088</v>
      </c>
      <c r="C18" s="16">
        <v>28627</v>
      </c>
      <c r="D18" s="16">
        <v>22</v>
      </c>
      <c r="E18" s="16">
        <v>6</v>
      </c>
      <c r="F18" s="16">
        <v>50</v>
      </c>
      <c r="G18" s="16">
        <v>1441</v>
      </c>
      <c r="H18" s="16">
        <v>329</v>
      </c>
      <c r="I18" s="16">
        <v>11</v>
      </c>
      <c r="J18" s="16">
        <v>13</v>
      </c>
      <c r="K18" s="16">
        <v>26505</v>
      </c>
      <c r="L18" s="16">
        <v>117092</v>
      </c>
      <c r="M18" s="16">
        <v>31</v>
      </c>
    </row>
    <row r="19" spans="1:13" x14ac:dyDescent="0.25">
      <c r="A19" s="22" t="s">
        <v>12</v>
      </c>
      <c r="B19" s="16">
        <v>89420</v>
      </c>
      <c r="C19" s="16">
        <v>36755</v>
      </c>
      <c r="D19" s="16">
        <v>34</v>
      </c>
      <c r="E19" s="16">
        <v>12</v>
      </c>
      <c r="F19" s="16">
        <v>75</v>
      </c>
      <c r="G19" s="16">
        <v>1744</v>
      </c>
      <c r="H19" s="16">
        <v>641</v>
      </c>
      <c r="I19" s="16">
        <v>16</v>
      </c>
      <c r="J19" s="16">
        <v>11</v>
      </c>
      <c r="K19" s="16">
        <v>36037</v>
      </c>
      <c r="L19" s="16">
        <v>164745</v>
      </c>
      <c r="M19" s="16">
        <v>47</v>
      </c>
    </row>
    <row r="20" spans="1:13" x14ac:dyDescent="0.25">
      <c r="A20" s="22" t="s">
        <v>13</v>
      </c>
      <c r="B20" s="16">
        <v>117835</v>
      </c>
      <c r="C20" s="16">
        <v>56898</v>
      </c>
      <c r="D20" s="16">
        <v>44</v>
      </c>
      <c r="E20" s="16">
        <v>13</v>
      </c>
      <c r="F20" s="16">
        <v>94</v>
      </c>
      <c r="G20" s="16">
        <v>2212</v>
      </c>
      <c r="H20" s="16">
        <v>553</v>
      </c>
      <c r="I20" s="16">
        <v>5</v>
      </c>
      <c r="J20" s="16">
        <v>39</v>
      </c>
      <c r="K20" s="16">
        <v>54015</v>
      </c>
      <c r="L20" s="16">
        <v>231708</v>
      </c>
      <c r="M20" s="16">
        <v>60</v>
      </c>
    </row>
    <row r="21" spans="1:13" x14ac:dyDescent="0.25">
      <c r="A21" s="22" t="s">
        <v>14</v>
      </c>
      <c r="B21" s="16">
        <v>22180</v>
      </c>
      <c r="C21" s="16">
        <v>13828</v>
      </c>
      <c r="D21" s="16">
        <v>15</v>
      </c>
      <c r="E21" s="16">
        <v>0</v>
      </c>
      <c r="F21" s="16">
        <v>27</v>
      </c>
      <c r="G21" s="16">
        <v>280</v>
      </c>
      <c r="H21" s="16">
        <v>166</v>
      </c>
      <c r="I21" s="16">
        <v>5</v>
      </c>
      <c r="J21" s="16">
        <v>3</v>
      </c>
      <c r="K21" s="16">
        <v>7735</v>
      </c>
      <c r="L21" s="16">
        <v>44239</v>
      </c>
      <c r="M21" s="16">
        <v>22</v>
      </c>
    </row>
    <row r="22" spans="1:13" x14ac:dyDescent="0.25">
      <c r="A22" s="22" t="s">
        <v>15</v>
      </c>
      <c r="B22" s="16">
        <v>6990</v>
      </c>
      <c r="C22" s="16">
        <v>6629</v>
      </c>
      <c r="D22" s="16">
        <v>10</v>
      </c>
      <c r="E22" s="16">
        <v>0</v>
      </c>
      <c r="F22" s="16">
        <v>7</v>
      </c>
      <c r="G22" s="16">
        <v>94</v>
      </c>
      <c r="H22" s="16">
        <v>21</v>
      </c>
      <c r="I22" s="16">
        <v>0</v>
      </c>
      <c r="J22" s="16">
        <v>1</v>
      </c>
      <c r="K22" s="16">
        <v>4067</v>
      </c>
      <c r="L22" s="16">
        <v>17819</v>
      </c>
      <c r="M22" s="16">
        <v>15</v>
      </c>
    </row>
    <row r="23" spans="1:13" x14ac:dyDescent="0.25">
      <c r="A23" s="22" t="s">
        <v>16</v>
      </c>
      <c r="B23" s="16">
        <v>5662</v>
      </c>
      <c r="C23" s="16">
        <v>3153</v>
      </c>
      <c r="D23" s="16">
        <v>3</v>
      </c>
      <c r="E23" s="16">
        <v>0</v>
      </c>
      <c r="F23" s="16">
        <v>2</v>
      </c>
      <c r="G23" s="16">
        <v>64</v>
      </c>
      <c r="H23" s="16">
        <v>14</v>
      </c>
      <c r="I23" s="16">
        <v>1</v>
      </c>
      <c r="J23" s="16">
        <v>4</v>
      </c>
      <c r="K23" s="16">
        <v>1692</v>
      </c>
      <c r="L23" s="16">
        <v>10595</v>
      </c>
      <c r="M23" s="16">
        <v>10</v>
      </c>
    </row>
    <row r="24" spans="1:13" x14ac:dyDescent="0.25">
      <c r="A24" s="22" t="s">
        <v>17</v>
      </c>
      <c r="B24" s="16">
        <v>237078</v>
      </c>
      <c r="C24" s="16">
        <v>276086</v>
      </c>
      <c r="D24" s="16">
        <v>109</v>
      </c>
      <c r="E24" s="16">
        <v>45</v>
      </c>
      <c r="F24" s="16">
        <v>362</v>
      </c>
      <c r="G24" s="16">
        <v>7311</v>
      </c>
      <c r="H24" s="16">
        <v>2662</v>
      </c>
      <c r="I24" s="16">
        <v>71</v>
      </c>
      <c r="J24" s="16">
        <v>86</v>
      </c>
      <c r="K24" s="16">
        <v>140401</v>
      </c>
      <c r="L24" s="16">
        <v>664211</v>
      </c>
      <c r="M24" s="16">
        <v>199</v>
      </c>
    </row>
    <row r="25" spans="1:13" x14ac:dyDescent="0.25">
      <c r="A25" s="22" t="s">
        <v>18</v>
      </c>
      <c r="B25" s="16">
        <v>103070</v>
      </c>
      <c r="C25" s="16">
        <v>77865</v>
      </c>
      <c r="D25" s="16">
        <v>65</v>
      </c>
      <c r="E25" s="16">
        <v>13</v>
      </c>
      <c r="F25" s="16">
        <v>135</v>
      </c>
      <c r="G25" s="16">
        <v>2492</v>
      </c>
      <c r="H25" s="16">
        <v>978</v>
      </c>
      <c r="I25" s="16">
        <v>32</v>
      </c>
      <c r="J25" s="16">
        <v>31</v>
      </c>
      <c r="K25" s="16">
        <v>47557</v>
      </c>
      <c r="L25" s="16">
        <v>232238</v>
      </c>
      <c r="M25" s="16">
        <v>80</v>
      </c>
    </row>
    <row r="26" spans="1:13" x14ac:dyDescent="0.25">
      <c r="A26" s="22" t="s">
        <v>19</v>
      </c>
      <c r="B26" s="16">
        <v>40066</v>
      </c>
      <c r="C26" s="16">
        <v>28176</v>
      </c>
      <c r="D26" s="16">
        <v>12</v>
      </c>
      <c r="E26" s="16">
        <v>8</v>
      </c>
      <c r="F26" s="16">
        <v>40</v>
      </c>
      <c r="G26" s="16">
        <v>911</v>
      </c>
      <c r="H26" s="16">
        <v>234</v>
      </c>
      <c r="I26" s="16">
        <v>4</v>
      </c>
      <c r="J26" s="16">
        <v>9</v>
      </c>
      <c r="K26" s="16">
        <v>22456</v>
      </c>
      <c r="L26" s="16">
        <v>91916</v>
      </c>
      <c r="M26" s="16">
        <v>25</v>
      </c>
    </row>
    <row r="27" spans="1:13" x14ac:dyDescent="0.25">
      <c r="A27" s="22" t="s">
        <v>20</v>
      </c>
      <c r="B27" s="16">
        <v>3443</v>
      </c>
      <c r="C27" s="16">
        <v>3686</v>
      </c>
      <c r="D27" s="16">
        <v>2</v>
      </c>
      <c r="E27" s="16">
        <v>0</v>
      </c>
      <c r="F27" s="16">
        <v>4</v>
      </c>
      <c r="G27" s="16">
        <v>143</v>
      </c>
      <c r="H27" s="16">
        <v>19</v>
      </c>
      <c r="I27" s="16">
        <v>1</v>
      </c>
      <c r="J27" s="16">
        <v>1</v>
      </c>
      <c r="K27" s="16">
        <v>1186</v>
      </c>
      <c r="L27" s="16">
        <v>8485</v>
      </c>
      <c r="M27" s="16">
        <v>8</v>
      </c>
    </row>
    <row r="28" spans="1:13" x14ac:dyDescent="0.25">
      <c r="A28" s="22" t="s">
        <v>21</v>
      </c>
      <c r="B28" s="16">
        <v>5361</v>
      </c>
      <c r="C28" s="16">
        <v>22419</v>
      </c>
      <c r="D28" s="16">
        <v>4</v>
      </c>
      <c r="E28" s="16">
        <v>1</v>
      </c>
      <c r="F28" s="16">
        <v>9</v>
      </c>
      <c r="G28" s="16">
        <v>168</v>
      </c>
      <c r="H28" s="16">
        <v>41</v>
      </c>
      <c r="I28" s="16">
        <v>0</v>
      </c>
      <c r="J28" s="16">
        <v>2</v>
      </c>
      <c r="K28" s="16">
        <v>3150</v>
      </c>
      <c r="L28" s="16">
        <v>31155</v>
      </c>
      <c r="M28" s="16">
        <v>25</v>
      </c>
    </row>
    <row r="29" spans="1:13" x14ac:dyDescent="0.25">
      <c r="A29" s="22" t="s">
        <v>22</v>
      </c>
      <c r="B29" s="16">
        <v>7609</v>
      </c>
      <c r="C29" s="16">
        <v>2851</v>
      </c>
      <c r="D29" s="16">
        <v>5</v>
      </c>
      <c r="E29" s="16">
        <v>1</v>
      </c>
      <c r="F29" s="16">
        <v>3</v>
      </c>
      <c r="G29" s="16">
        <v>90</v>
      </c>
      <c r="H29" s="16">
        <v>42</v>
      </c>
      <c r="I29" s="16">
        <v>0</v>
      </c>
      <c r="J29" s="16">
        <v>2</v>
      </c>
      <c r="K29" s="16">
        <v>1913</v>
      </c>
      <c r="L29" s="16">
        <v>12516</v>
      </c>
      <c r="M29" s="16">
        <v>10</v>
      </c>
    </row>
    <row r="30" spans="1:13" x14ac:dyDescent="0.25">
      <c r="A30" s="22" t="s">
        <v>23</v>
      </c>
      <c r="B30" s="16">
        <v>3381</v>
      </c>
      <c r="C30" s="16">
        <v>2330</v>
      </c>
      <c r="D30" s="16">
        <v>1</v>
      </c>
      <c r="E30" s="16">
        <v>1</v>
      </c>
      <c r="F30" s="16">
        <v>1</v>
      </c>
      <c r="G30" s="16">
        <v>82</v>
      </c>
      <c r="H30" s="16">
        <v>16</v>
      </c>
      <c r="I30" s="16">
        <v>0</v>
      </c>
      <c r="J30" s="16">
        <v>2</v>
      </c>
      <c r="K30" s="16">
        <v>1283</v>
      </c>
      <c r="L30" s="16">
        <v>7097</v>
      </c>
      <c r="M30" s="16">
        <v>13</v>
      </c>
    </row>
    <row r="31" spans="1:13" x14ac:dyDescent="0.25">
      <c r="A31" s="22" t="s">
        <v>24</v>
      </c>
      <c r="B31" s="16">
        <v>5949</v>
      </c>
      <c r="C31" s="16">
        <v>3370</v>
      </c>
      <c r="D31" s="16">
        <v>2</v>
      </c>
      <c r="E31" s="16">
        <v>0</v>
      </c>
      <c r="F31" s="16">
        <v>3</v>
      </c>
      <c r="G31" s="16">
        <v>201</v>
      </c>
      <c r="H31" s="16">
        <v>28</v>
      </c>
      <c r="I31" s="16">
        <v>0</v>
      </c>
      <c r="J31" s="16">
        <v>0</v>
      </c>
      <c r="K31" s="16">
        <v>1276</v>
      </c>
      <c r="L31" s="16">
        <v>10829</v>
      </c>
      <c r="M31" s="16">
        <v>10</v>
      </c>
    </row>
    <row r="32" spans="1:13" x14ac:dyDescent="0.25">
      <c r="A32" s="22" t="s">
        <v>25</v>
      </c>
      <c r="B32" s="16">
        <v>3162</v>
      </c>
      <c r="C32" s="16">
        <v>3819</v>
      </c>
      <c r="D32" s="16">
        <v>1</v>
      </c>
      <c r="E32" s="16">
        <v>0</v>
      </c>
      <c r="F32" s="16">
        <v>1</v>
      </c>
      <c r="G32" s="16">
        <v>70</v>
      </c>
      <c r="H32" s="16">
        <v>13</v>
      </c>
      <c r="I32" s="16">
        <v>0</v>
      </c>
      <c r="J32" s="16">
        <v>2</v>
      </c>
      <c r="K32" s="16">
        <v>1030</v>
      </c>
      <c r="L32" s="16">
        <v>8098</v>
      </c>
      <c r="M32" s="16">
        <v>8</v>
      </c>
    </row>
    <row r="33" spans="1:13" x14ac:dyDescent="0.25">
      <c r="A33" s="22" t="s">
        <v>26</v>
      </c>
      <c r="B33" s="16">
        <v>6404</v>
      </c>
      <c r="C33" s="16">
        <v>4075</v>
      </c>
      <c r="D33" s="16">
        <v>1</v>
      </c>
      <c r="E33" s="16">
        <v>0</v>
      </c>
      <c r="F33" s="16">
        <v>1</v>
      </c>
      <c r="G33" s="16">
        <v>48</v>
      </c>
      <c r="H33" s="16">
        <v>30</v>
      </c>
      <c r="I33" s="16">
        <v>0</v>
      </c>
      <c r="J33" s="16">
        <v>2</v>
      </c>
      <c r="K33" s="16">
        <v>2550</v>
      </c>
      <c r="L33" s="16">
        <v>13111</v>
      </c>
      <c r="M33" s="16">
        <v>12</v>
      </c>
    </row>
    <row r="34" spans="1:13" x14ac:dyDescent="0.25">
      <c r="A34" s="22" t="s">
        <v>27</v>
      </c>
      <c r="B34" s="16">
        <v>7658</v>
      </c>
      <c r="C34" s="16">
        <v>7684</v>
      </c>
      <c r="D34" s="16">
        <v>2</v>
      </c>
      <c r="E34" s="16">
        <v>2</v>
      </c>
      <c r="F34" s="16">
        <v>1</v>
      </c>
      <c r="G34" s="16">
        <v>201</v>
      </c>
      <c r="H34" s="16">
        <v>27</v>
      </c>
      <c r="I34" s="16">
        <v>2</v>
      </c>
      <c r="J34" s="16">
        <v>2</v>
      </c>
      <c r="K34" s="16">
        <v>3543</v>
      </c>
      <c r="L34" s="16">
        <v>19122</v>
      </c>
      <c r="M34" s="16">
        <v>10</v>
      </c>
    </row>
    <row r="35" spans="1:13" x14ac:dyDescent="0.25">
      <c r="A35" s="22" t="s">
        <v>28</v>
      </c>
      <c r="B35" s="16">
        <v>63682</v>
      </c>
      <c r="C35" s="16">
        <v>43493</v>
      </c>
      <c r="D35" s="16">
        <v>29</v>
      </c>
      <c r="E35" s="16">
        <v>3</v>
      </c>
      <c r="F35" s="16">
        <v>72</v>
      </c>
      <c r="G35" s="16">
        <v>2100</v>
      </c>
      <c r="H35" s="16">
        <v>402</v>
      </c>
      <c r="I35" s="16">
        <v>7</v>
      </c>
      <c r="J35" s="16">
        <v>22</v>
      </c>
      <c r="K35" s="16">
        <v>37083</v>
      </c>
      <c r="L35" s="16">
        <v>146893</v>
      </c>
      <c r="M35" s="16">
        <v>32</v>
      </c>
    </row>
    <row r="36" spans="1:13" x14ac:dyDescent="0.25">
      <c r="A36" s="22" t="s">
        <v>29</v>
      </c>
      <c r="B36" s="16">
        <v>31507</v>
      </c>
      <c r="C36" s="16">
        <v>18834</v>
      </c>
      <c r="D36" s="16">
        <v>10</v>
      </c>
      <c r="E36" s="16">
        <v>1</v>
      </c>
      <c r="F36" s="16">
        <v>6</v>
      </c>
      <c r="G36" s="16">
        <v>566</v>
      </c>
      <c r="H36" s="16">
        <v>84</v>
      </c>
      <c r="I36" s="16">
        <v>5</v>
      </c>
      <c r="J36" s="16">
        <v>10</v>
      </c>
      <c r="K36" s="16">
        <v>15294</v>
      </c>
      <c r="L36" s="16">
        <v>66317</v>
      </c>
      <c r="M36" s="16">
        <v>25</v>
      </c>
    </row>
    <row r="37" spans="1:13" x14ac:dyDescent="0.25">
      <c r="A37" s="22" t="s">
        <v>30</v>
      </c>
      <c r="B37" s="16">
        <v>292706</v>
      </c>
      <c r="C37" s="16">
        <v>366337</v>
      </c>
      <c r="D37" s="16">
        <v>191</v>
      </c>
      <c r="E37" s="16">
        <v>68</v>
      </c>
      <c r="F37" s="16">
        <v>557</v>
      </c>
      <c r="G37" s="16">
        <v>10738</v>
      </c>
      <c r="H37" s="16">
        <v>3038</v>
      </c>
      <c r="I37" s="16">
        <v>114</v>
      </c>
      <c r="J37" s="16">
        <v>110</v>
      </c>
      <c r="K37" s="16">
        <v>260487</v>
      </c>
      <c r="L37" s="16">
        <v>934346</v>
      </c>
      <c r="M37" s="16">
        <v>390</v>
      </c>
    </row>
    <row r="38" spans="1:13" x14ac:dyDescent="0.25">
      <c r="A38" s="22" t="s">
        <v>31</v>
      </c>
      <c r="B38" s="16">
        <v>7377</v>
      </c>
      <c r="C38" s="16">
        <v>2647</v>
      </c>
      <c r="D38" s="16">
        <v>2</v>
      </c>
      <c r="E38" s="16">
        <v>0</v>
      </c>
      <c r="F38" s="16">
        <v>4</v>
      </c>
      <c r="G38" s="16">
        <v>57</v>
      </c>
      <c r="H38" s="16">
        <v>16</v>
      </c>
      <c r="I38" s="16">
        <v>0</v>
      </c>
      <c r="J38" s="16">
        <v>1</v>
      </c>
      <c r="K38" s="16">
        <v>1385</v>
      </c>
      <c r="L38" s="16">
        <v>11489</v>
      </c>
      <c r="M38" s="16">
        <v>8</v>
      </c>
    </row>
    <row r="39" spans="1:13" x14ac:dyDescent="0.25">
      <c r="A39" s="22" t="s">
        <v>32</v>
      </c>
      <c r="B39" s="16">
        <v>58387</v>
      </c>
      <c r="C39" s="16">
        <v>34285</v>
      </c>
      <c r="D39" s="16">
        <v>20</v>
      </c>
      <c r="E39" s="16">
        <v>6</v>
      </c>
      <c r="F39" s="16">
        <v>68</v>
      </c>
      <c r="G39" s="16">
        <v>1928</v>
      </c>
      <c r="H39" s="16">
        <v>287</v>
      </c>
      <c r="I39" s="16">
        <v>0</v>
      </c>
      <c r="J39" s="16">
        <v>13</v>
      </c>
      <c r="K39" s="16">
        <v>29592</v>
      </c>
      <c r="L39" s="16">
        <v>124586</v>
      </c>
      <c r="M39" s="16">
        <v>35</v>
      </c>
    </row>
    <row r="40" spans="1:13" x14ac:dyDescent="0.25">
      <c r="A40" s="22" t="s">
        <v>33</v>
      </c>
      <c r="B40" s="16">
        <v>13988</v>
      </c>
      <c r="C40" s="16">
        <v>12501</v>
      </c>
      <c r="D40" s="16">
        <v>7</v>
      </c>
      <c r="E40" s="16">
        <v>0</v>
      </c>
      <c r="F40" s="16">
        <v>6</v>
      </c>
      <c r="G40" s="16">
        <v>101</v>
      </c>
      <c r="H40" s="16">
        <v>38</v>
      </c>
      <c r="I40" s="16">
        <v>3</v>
      </c>
      <c r="J40" s="16">
        <v>3</v>
      </c>
      <c r="K40" s="16">
        <v>3210</v>
      </c>
      <c r="L40" s="16">
        <v>29857</v>
      </c>
      <c r="M40" s="16">
        <v>14</v>
      </c>
    </row>
    <row r="41" spans="1:13" x14ac:dyDescent="0.25">
      <c r="A41" s="22" t="s">
        <v>34</v>
      </c>
      <c r="B41" s="16">
        <v>3834</v>
      </c>
      <c r="C41" s="16">
        <v>5181</v>
      </c>
      <c r="D41" s="16">
        <v>0</v>
      </c>
      <c r="E41" s="16">
        <v>0</v>
      </c>
      <c r="F41" s="16">
        <v>2</v>
      </c>
      <c r="G41" s="16">
        <v>35</v>
      </c>
      <c r="H41" s="16">
        <v>17</v>
      </c>
      <c r="I41" s="16">
        <v>0</v>
      </c>
      <c r="J41" s="16">
        <v>1</v>
      </c>
      <c r="K41" s="16">
        <v>1166</v>
      </c>
      <c r="L41" s="16">
        <v>10236</v>
      </c>
      <c r="M41" s="16">
        <v>16</v>
      </c>
    </row>
    <row r="42" spans="1:13" x14ac:dyDescent="0.25">
      <c r="A42" s="22" t="s">
        <v>35</v>
      </c>
      <c r="B42" s="16">
        <v>3003</v>
      </c>
      <c r="C42" s="16">
        <v>1217</v>
      </c>
      <c r="D42" s="16">
        <v>1</v>
      </c>
      <c r="E42" s="16">
        <v>0</v>
      </c>
      <c r="F42" s="16">
        <v>1</v>
      </c>
      <c r="G42" s="16">
        <v>28</v>
      </c>
      <c r="H42" s="16">
        <v>7</v>
      </c>
      <c r="I42" s="16">
        <v>0</v>
      </c>
      <c r="J42" s="16">
        <v>0</v>
      </c>
      <c r="K42" s="16">
        <v>311</v>
      </c>
      <c r="L42" s="16">
        <v>4568</v>
      </c>
      <c r="M42" s="16">
        <v>5</v>
      </c>
    </row>
    <row r="43" spans="1:13" x14ac:dyDescent="0.25">
      <c r="A43" s="22" t="s">
        <v>36</v>
      </c>
      <c r="B43" s="16">
        <v>116099</v>
      </c>
      <c r="C43" s="16">
        <v>78693</v>
      </c>
      <c r="D43" s="16">
        <v>53</v>
      </c>
      <c r="E43" s="16">
        <v>12</v>
      </c>
      <c r="F43" s="16">
        <v>109</v>
      </c>
      <c r="G43" s="16">
        <v>2297</v>
      </c>
      <c r="H43" s="16">
        <v>710</v>
      </c>
      <c r="I43" s="16">
        <v>18</v>
      </c>
      <c r="J43" s="16">
        <v>24</v>
      </c>
      <c r="K43" s="16">
        <v>66676</v>
      </c>
      <c r="L43" s="16">
        <v>264691</v>
      </c>
      <c r="M43" s="16">
        <v>103</v>
      </c>
    </row>
    <row r="44" spans="1:13" x14ac:dyDescent="0.25">
      <c r="A44" s="22" t="s">
        <v>37</v>
      </c>
      <c r="B44" s="16">
        <v>210819</v>
      </c>
      <c r="C44" s="16">
        <v>133276</v>
      </c>
      <c r="D44" s="16">
        <v>59</v>
      </c>
      <c r="E44" s="16">
        <v>29</v>
      </c>
      <c r="F44" s="16">
        <v>234</v>
      </c>
      <c r="G44" s="16">
        <v>5329</v>
      </c>
      <c r="H44" s="16">
        <v>1080</v>
      </c>
      <c r="I44" s="16">
        <v>30</v>
      </c>
      <c r="J44" s="16">
        <v>34</v>
      </c>
      <c r="K44" s="16">
        <v>138297</v>
      </c>
      <c r="L44" s="16">
        <v>489187</v>
      </c>
      <c r="M44" s="16">
        <v>127</v>
      </c>
    </row>
    <row r="45" spans="1:13" x14ac:dyDescent="0.25">
      <c r="A45" s="22" t="s">
        <v>38</v>
      </c>
      <c r="B45" s="16">
        <v>57791</v>
      </c>
      <c r="C45" s="16">
        <v>116294</v>
      </c>
      <c r="D45" s="16">
        <v>37</v>
      </c>
      <c r="E45" s="16">
        <v>11</v>
      </c>
      <c r="F45" s="16">
        <v>128</v>
      </c>
      <c r="G45" s="16">
        <v>1936</v>
      </c>
      <c r="H45" s="16">
        <v>651</v>
      </c>
      <c r="I45" s="16">
        <v>30</v>
      </c>
      <c r="J45" s="16">
        <v>24</v>
      </c>
      <c r="K45" s="16">
        <v>40552</v>
      </c>
      <c r="L45" s="16">
        <v>217454</v>
      </c>
      <c r="M45" s="16">
        <v>156</v>
      </c>
    </row>
    <row r="46" spans="1:13" x14ac:dyDescent="0.25">
      <c r="A46" s="22" t="s">
        <v>39</v>
      </c>
      <c r="B46" s="16">
        <v>15428</v>
      </c>
      <c r="C46" s="16">
        <v>8745</v>
      </c>
      <c r="D46" s="16">
        <v>8</v>
      </c>
      <c r="E46" s="16">
        <v>2</v>
      </c>
      <c r="F46" s="16">
        <v>5</v>
      </c>
      <c r="G46" s="16">
        <v>336</v>
      </c>
      <c r="H46" s="16">
        <v>258</v>
      </c>
      <c r="I46" s="16">
        <v>1</v>
      </c>
      <c r="J46" s="16">
        <v>5</v>
      </c>
      <c r="K46" s="16">
        <v>5311</v>
      </c>
      <c r="L46" s="16">
        <v>30099</v>
      </c>
      <c r="M46" s="16">
        <v>13</v>
      </c>
    </row>
    <row r="47" spans="1:13" x14ac:dyDescent="0.25">
      <c r="A47" s="22" t="s">
        <v>40</v>
      </c>
      <c r="B47" s="16">
        <v>1625</v>
      </c>
      <c r="C47" s="16">
        <v>2512</v>
      </c>
      <c r="D47" s="16">
        <v>1</v>
      </c>
      <c r="E47" s="16">
        <v>0</v>
      </c>
      <c r="F47" s="16">
        <v>1</v>
      </c>
      <c r="G47" s="16">
        <v>0</v>
      </c>
      <c r="H47" s="16">
        <v>4</v>
      </c>
      <c r="I47" s="16">
        <v>1</v>
      </c>
      <c r="J47" s="16">
        <v>2</v>
      </c>
      <c r="K47" s="16">
        <v>455</v>
      </c>
      <c r="L47" s="16">
        <v>4601</v>
      </c>
      <c r="M47" s="16">
        <v>8</v>
      </c>
    </row>
    <row r="48" spans="1:13" x14ac:dyDescent="0.25">
      <c r="A48" s="22" t="s">
        <v>41</v>
      </c>
      <c r="B48" s="16">
        <v>4305</v>
      </c>
      <c r="C48" s="16">
        <v>6088</v>
      </c>
      <c r="D48" s="16">
        <v>5</v>
      </c>
      <c r="E48" s="16">
        <v>0</v>
      </c>
      <c r="F48" s="16">
        <v>2</v>
      </c>
      <c r="G48" s="16">
        <v>38</v>
      </c>
      <c r="H48" s="16">
        <v>22</v>
      </c>
      <c r="I48" s="16">
        <v>1</v>
      </c>
      <c r="J48" s="16">
        <v>1</v>
      </c>
      <c r="K48" s="16">
        <v>1296</v>
      </c>
      <c r="L48" s="16">
        <v>11758</v>
      </c>
      <c r="M48" s="16">
        <v>11</v>
      </c>
    </row>
    <row r="49" spans="1:13" x14ac:dyDescent="0.25">
      <c r="A49" s="22" t="s">
        <v>42</v>
      </c>
      <c r="B49" s="16">
        <v>118375</v>
      </c>
      <c r="C49" s="16">
        <v>83648</v>
      </c>
      <c r="D49" s="16">
        <v>46</v>
      </c>
      <c r="E49" s="16">
        <v>15</v>
      </c>
      <c r="F49" s="16">
        <v>123</v>
      </c>
      <c r="G49" s="16">
        <v>3111</v>
      </c>
      <c r="H49" s="16">
        <v>717</v>
      </c>
      <c r="I49" s="16">
        <v>19</v>
      </c>
      <c r="J49" s="16">
        <v>28</v>
      </c>
      <c r="K49" s="16">
        <v>67345</v>
      </c>
      <c r="L49" s="16">
        <v>273427</v>
      </c>
      <c r="M49" s="16">
        <v>70</v>
      </c>
    </row>
    <row r="50" spans="1:13" x14ac:dyDescent="0.25">
      <c r="A50" s="22" t="s">
        <v>43</v>
      </c>
      <c r="B50" s="16">
        <v>120967</v>
      </c>
      <c r="C50" s="16">
        <v>83810</v>
      </c>
      <c r="D50" s="16">
        <v>70</v>
      </c>
      <c r="E50" s="16">
        <v>26</v>
      </c>
      <c r="F50" s="16">
        <v>114</v>
      </c>
      <c r="G50" s="16">
        <v>2436</v>
      </c>
      <c r="H50" s="16">
        <v>756</v>
      </c>
      <c r="I50" s="16">
        <v>26</v>
      </c>
      <c r="J50" s="16">
        <v>28</v>
      </c>
      <c r="K50" s="16">
        <v>56381</v>
      </c>
      <c r="L50" s="16">
        <v>264614</v>
      </c>
      <c r="M50" s="16">
        <v>122</v>
      </c>
    </row>
    <row r="51" spans="1:13" x14ac:dyDescent="0.25">
      <c r="A51" s="22" t="s">
        <v>44</v>
      </c>
      <c r="B51" s="16">
        <v>58652</v>
      </c>
      <c r="C51" s="16">
        <v>30342</v>
      </c>
      <c r="D51" s="16">
        <v>15</v>
      </c>
      <c r="E51" s="16">
        <v>2</v>
      </c>
      <c r="F51" s="16">
        <v>67</v>
      </c>
      <c r="G51" s="16">
        <v>1692</v>
      </c>
      <c r="H51" s="16">
        <v>259</v>
      </c>
      <c r="I51" s="16">
        <v>8</v>
      </c>
      <c r="J51" s="16">
        <v>12</v>
      </c>
      <c r="K51" s="16">
        <v>27423</v>
      </c>
      <c r="L51" s="16">
        <v>118472</v>
      </c>
      <c r="M51" s="16">
        <v>28</v>
      </c>
    </row>
    <row r="52" spans="1:13" x14ac:dyDescent="0.25">
      <c r="A52" s="22" t="s">
        <v>45</v>
      </c>
      <c r="B52" s="16">
        <v>428415</v>
      </c>
      <c r="C52" s="16">
        <v>634092</v>
      </c>
      <c r="D52" s="16">
        <v>128</v>
      </c>
      <c r="E52" s="16">
        <v>119</v>
      </c>
      <c r="F52" s="16">
        <v>697</v>
      </c>
      <c r="G52" s="16">
        <v>16473</v>
      </c>
      <c r="H52" s="16">
        <v>2062</v>
      </c>
      <c r="I52" s="16">
        <v>82</v>
      </c>
      <c r="J52" s="16">
        <v>153</v>
      </c>
      <c r="K52" s="16">
        <v>482076</v>
      </c>
      <c r="L52" s="16">
        <v>1564297</v>
      </c>
      <c r="M52" s="16">
        <v>763</v>
      </c>
    </row>
    <row r="53" spans="1:13" x14ac:dyDescent="0.25">
      <c r="A53" s="22" t="s">
        <v>46</v>
      </c>
      <c r="B53" s="16">
        <v>23345</v>
      </c>
      <c r="C53" s="16">
        <v>18752</v>
      </c>
      <c r="D53" s="16">
        <v>6</v>
      </c>
      <c r="E53" s="16">
        <v>3</v>
      </c>
      <c r="F53" s="16">
        <v>44</v>
      </c>
      <c r="G53" s="16">
        <v>849</v>
      </c>
      <c r="H53" s="16">
        <v>212</v>
      </c>
      <c r="I53" s="16">
        <v>2</v>
      </c>
      <c r="J53" s="16">
        <v>2</v>
      </c>
      <c r="K53" s="16">
        <v>13695</v>
      </c>
      <c r="L53" s="16">
        <v>56910</v>
      </c>
      <c r="M53" s="16">
        <v>33</v>
      </c>
    </row>
    <row r="54" spans="1:13" x14ac:dyDescent="0.25">
      <c r="A54" s="22" t="s">
        <v>47</v>
      </c>
      <c r="B54" s="16">
        <v>42002</v>
      </c>
      <c r="C54" s="16">
        <v>15007</v>
      </c>
      <c r="D54" s="16">
        <v>20</v>
      </c>
      <c r="E54" s="16">
        <v>3</v>
      </c>
      <c r="F54" s="16">
        <v>23</v>
      </c>
      <c r="G54" s="16">
        <v>933</v>
      </c>
      <c r="H54" s="16">
        <v>313</v>
      </c>
      <c r="I54" s="16">
        <v>4</v>
      </c>
      <c r="J54" s="16">
        <v>7</v>
      </c>
      <c r="K54" s="16">
        <v>13911</v>
      </c>
      <c r="L54" s="16">
        <v>72223</v>
      </c>
      <c r="M54" s="16">
        <v>15</v>
      </c>
    </row>
    <row r="55" spans="1:13" x14ac:dyDescent="0.25">
      <c r="A55" s="22" t="s">
        <v>48</v>
      </c>
      <c r="B55" s="16">
        <v>85351</v>
      </c>
      <c r="C55" s="16">
        <v>29454</v>
      </c>
      <c r="D55" s="16">
        <v>47</v>
      </c>
      <c r="E55" s="16">
        <v>7</v>
      </c>
      <c r="F55" s="16">
        <v>72</v>
      </c>
      <c r="G55" s="16">
        <v>1932</v>
      </c>
      <c r="H55" s="16">
        <v>756</v>
      </c>
      <c r="I55" s="16">
        <v>19</v>
      </c>
      <c r="J55" s="16">
        <v>9</v>
      </c>
      <c r="K55" s="16">
        <v>33007</v>
      </c>
      <c r="L55" s="16">
        <v>150654</v>
      </c>
      <c r="M55" s="16">
        <v>52</v>
      </c>
    </row>
    <row r="56" spans="1:13" x14ac:dyDescent="0.25">
      <c r="A56" s="22" t="s">
        <v>49</v>
      </c>
      <c r="B56" s="16">
        <v>10907</v>
      </c>
      <c r="C56" s="16">
        <v>6857</v>
      </c>
      <c r="D56" s="16">
        <v>4</v>
      </c>
      <c r="E56" s="16">
        <v>4</v>
      </c>
      <c r="F56" s="16">
        <v>11</v>
      </c>
      <c r="G56" s="16">
        <v>253</v>
      </c>
      <c r="H56" s="16">
        <v>36</v>
      </c>
      <c r="I56" s="16">
        <v>2</v>
      </c>
      <c r="J56" s="16">
        <v>4</v>
      </c>
      <c r="K56" s="16">
        <v>4316</v>
      </c>
      <c r="L56" s="16">
        <v>22394</v>
      </c>
      <c r="M56" s="16">
        <v>11</v>
      </c>
    </row>
    <row r="57" spans="1:13" x14ac:dyDescent="0.25">
      <c r="A57" s="22" t="s">
        <v>50</v>
      </c>
      <c r="B57" s="16">
        <v>222871</v>
      </c>
      <c r="C57" s="16">
        <v>375659</v>
      </c>
      <c r="D57" s="16">
        <v>127</v>
      </c>
      <c r="E57" s="16">
        <v>44</v>
      </c>
      <c r="F57" s="16">
        <v>463</v>
      </c>
      <c r="G57" s="16">
        <v>9624</v>
      </c>
      <c r="H57" s="16">
        <v>2548</v>
      </c>
      <c r="I57" s="16">
        <v>92</v>
      </c>
      <c r="J57" s="16">
        <v>78</v>
      </c>
      <c r="K57" s="16">
        <v>254954</v>
      </c>
      <c r="L57" s="16">
        <v>866460</v>
      </c>
      <c r="M57" s="16">
        <v>247</v>
      </c>
    </row>
    <row r="58" spans="1:13" x14ac:dyDescent="0.25">
      <c r="A58" s="22" t="s">
        <v>51</v>
      </c>
      <c r="B58" s="16">
        <v>55233</v>
      </c>
      <c r="C58" s="16">
        <v>100498</v>
      </c>
      <c r="D58" s="16">
        <v>36</v>
      </c>
      <c r="E58" s="16">
        <v>18</v>
      </c>
      <c r="F58" s="16">
        <v>80</v>
      </c>
      <c r="G58" s="16">
        <v>1973</v>
      </c>
      <c r="H58" s="16">
        <v>506</v>
      </c>
      <c r="I58" s="16">
        <v>18</v>
      </c>
      <c r="J58" s="16">
        <v>23</v>
      </c>
      <c r="K58" s="16">
        <v>80642</v>
      </c>
      <c r="L58" s="16">
        <v>239027</v>
      </c>
      <c r="M58" s="16">
        <v>97</v>
      </c>
    </row>
    <row r="59" spans="1:13" x14ac:dyDescent="0.25">
      <c r="A59" s="22" t="s">
        <v>52</v>
      </c>
      <c r="B59" s="16">
        <v>291938</v>
      </c>
      <c r="C59" s="16">
        <v>428430</v>
      </c>
      <c r="D59" s="16">
        <v>138</v>
      </c>
      <c r="E59" s="16">
        <v>77</v>
      </c>
      <c r="F59" s="16">
        <v>487</v>
      </c>
      <c r="G59" s="16">
        <v>15237</v>
      </c>
      <c r="H59" s="16">
        <v>2094</v>
      </c>
      <c r="I59" s="16">
        <v>54</v>
      </c>
      <c r="J59" s="16">
        <v>102</v>
      </c>
      <c r="K59" s="16">
        <v>281665</v>
      </c>
      <c r="L59" s="16">
        <v>1020222</v>
      </c>
      <c r="M59" s="16">
        <v>793</v>
      </c>
    </row>
    <row r="60" spans="1:13" x14ac:dyDescent="0.25">
      <c r="A60" s="22" t="s">
        <v>53</v>
      </c>
      <c r="B60" s="16">
        <v>158934</v>
      </c>
      <c r="C60" s="16">
        <v>117981</v>
      </c>
      <c r="D60" s="16">
        <v>76</v>
      </c>
      <c r="E60" s="16">
        <v>23</v>
      </c>
      <c r="F60" s="16">
        <v>189</v>
      </c>
      <c r="G60" s="16">
        <v>5324</v>
      </c>
      <c r="H60" s="16">
        <v>1196</v>
      </c>
      <c r="I60" s="16">
        <v>27</v>
      </c>
      <c r="J60" s="16">
        <v>51</v>
      </c>
      <c r="K60" s="16">
        <v>109591</v>
      </c>
      <c r="L60" s="16">
        <v>393392</v>
      </c>
      <c r="M60" s="16">
        <v>115</v>
      </c>
    </row>
    <row r="61" spans="1:13" x14ac:dyDescent="0.25">
      <c r="A61" s="22" t="s">
        <v>54</v>
      </c>
      <c r="B61" s="16">
        <v>250463</v>
      </c>
      <c r="C61" s="16">
        <v>255497</v>
      </c>
      <c r="D61" s="16">
        <v>143</v>
      </c>
      <c r="E61" s="16">
        <v>47</v>
      </c>
      <c r="F61" s="16">
        <v>571</v>
      </c>
      <c r="G61" s="16">
        <v>7838</v>
      </c>
      <c r="H61" s="16">
        <v>2639</v>
      </c>
      <c r="I61" s="16">
        <v>69</v>
      </c>
      <c r="J61" s="16">
        <v>97</v>
      </c>
      <c r="K61" s="16">
        <v>194098</v>
      </c>
      <c r="L61" s="16">
        <v>711462</v>
      </c>
      <c r="M61" s="16">
        <v>301</v>
      </c>
    </row>
    <row r="62" spans="1:13" x14ac:dyDescent="0.25">
      <c r="A62" s="22" t="s">
        <v>55</v>
      </c>
      <c r="B62" s="16">
        <v>172980</v>
      </c>
      <c r="C62" s="16">
        <v>161681</v>
      </c>
      <c r="D62" s="16">
        <v>116</v>
      </c>
      <c r="E62" s="16">
        <v>30</v>
      </c>
      <c r="F62" s="16">
        <v>214</v>
      </c>
      <c r="G62" s="16">
        <v>5031</v>
      </c>
      <c r="H62" s="16">
        <v>1321</v>
      </c>
      <c r="I62" s="16">
        <v>45</v>
      </c>
      <c r="J62" s="16">
        <v>42</v>
      </c>
      <c r="K62" s="16">
        <v>129781</v>
      </c>
      <c r="L62" s="16">
        <v>471241</v>
      </c>
      <c r="M62" s="16">
        <v>167</v>
      </c>
    </row>
    <row r="63" spans="1:13" x14ac:dyDescent="0.25">
      <c r="A63" s="22" t="s">
        <v>56</v>
      </c>
      <c r="B63" s="16">
        <v>23075</v>
      </c>
      <c r="C63" s="16">
        <v>17360</v>
      </c>
      <c r="D63" s="16">
        <v>11</v>
      </c>
      <c r="E63" s="16">
        <v>2</v>
      </c>
      <c r="F63" s="16">
        <v>27</v>
      </c>
      <c r="G63" s="16">
        <v>360</v>
      </c>
      <c r="H63" s="16">
        <v>130</v>
      </c>
      <c r="I63" s="16">
        <v>1</v>
      </c>
      <c r="J63" s="16">
        <v>2</v>
      </c>
      <c r="K63" s="16">
        <v>9724</v>
      </c>
      <c r="L63" s="16">
        <v>50692</v>
      </c>
      <c r="M63" s="16">
        <v>35</v>
      </c>
    </row>
    <row r="64" spans="1:13" x14ac:dyDescent="0.25">
      <c r="A64" s="22" t="s">
        <v>57</v>
      </c>
      <c r="B64" s="16">
        <v>85755</v>
      </c>
      <c r="C64" s="16">
        <v>27234</v>
      </c>
      <c r="D64" s="16">
        <v>55</v>
      </c>
      <c r="E64" s="16">
        <v>10</v>
      </c>
      <c r="F64" s="16">
        <v>71</v>
      </c>
      <c r="G64" s="16">
        <v>2261</v>
      </c>
      <c r="H64" s="16">
        <v>748</v>
      </c>
      <c r="I64" s="16">
        <v>12</v>
      </c>
      <c r="J64" s="16">
        <v>21</v>
      </c>
      <c r="K64" s="16">
        <v>29643</v>
      </c>
      <c r="L64" s="16">
        <v>145810</v>
      </c>
      <c r="M64" s="16">
        <v>41</v>
      </c>
    </row>
    <row r="65" spans="1:13" x14ac:dyDescent="0.25">
      <c r="A65" s="22" t="s">
        <v>58</v>
      </c>
      <c r="B65" s="16">
        <v>144775</v>
      </c>
      <c r="C65" s="16">
        <v>106151</v>
      </c>
      <c r="D65" s="16">
        <v>40</v>
      </c>
      <c r="E65" s="16">
        <v>15</v>
      </c>
      <c r="F65" s="16">
        <v>225</v>
      </c>
      <c r="G65" s="16">
        <v>3771</v>
      </c>
      <c r="H65" s="16">
        <v>934</v>
      </c>
      <c r="I65" s="16">
        <v>36</v>
      </c>
      <c r="J65" s="16">
        <v>24</v>
      </c>
      <c r="K65" s="16">
        <v>84121</v>
      </c>
      <c r="L65" s="16">
        <v>340092</v>
      </c>
      <c r="M65" s="16">
        <v>99</v>
      </c>
    </row>
    <row r="66" spans="1:13" x14ac:dyDescent="0.25">
      <c r="A66" s="22" t="s">
        <v>59</v>
      </c>
      <c r="B66" s="16">
        <v>118278</v>
      </c>
      <c r="C66" s="16">
        <v>116625</v>
      </c>
      <c r="D66" s="16">
        <v>59</v>
      </c>
      <c r="E66" s="16">
        <v>14</v>
      </c>
      <c r="F66" s="16">
        <v>204</v>
      </c>
      <c r="G66" s="16">
        <v>3880</v>
      </c>
      <c r="H66" s="16">
        <v>1312</v>
      </c>
      <c r="I66" s="16">
        <v>44</v>
      </c>
      <c r="J66" s="16">
        <v>28</v>
      </c>
      <c r="K66" s="16">
        <v>94728</v>
      </c>
      <c r="L66" s="16">
        <v>335172</v>
      </c>
      <c r="M66" s="16">
        <v>80</v>
      </c>
    </row>
    <row r="67" spans="1:13" x14ac:dyDescent="0.25">
      <c r="A67" s="22" t="s">
        <v>60</v>
      </c>
      <c r="B67" s="16">
        <v>111228</v>
      </c>
      <c r="C67" s="16">
        <v>52008</v>
      </c>
      <c r="D67" s="16">
        <v>30</v>
      </c>
      <c r="E67" s="16">
        <v>9</v>
      </c>
      <c r="F67" s="16">
        <v>92</v>
      </c>
      <c r="G67" s="16">
        <v>2366</v>
      </c>
      <c r="H67" s="16">
        <v>814</v>
      </c>
      <c r="I67" s="16">
        <v>14</v>
      </c>
      <c r="J67" s="16">
        <v>20</v>
      </c>
      <c r="K67" s="16">
        <v>43478</v>
      </c>
      <c r="L67" s="16">
        <v>210059</v>
      </c>
      <c r="M67" s="16">
        <v>48</v>
      </c>
    </row>
    <row r="68" spans="1:13" x14ac:dyDescent="0.25">
      <c r="A68" s="22" t="s">
        <v>61</v>
      </c>
      <c r="B68" s="16">
        <v>74796</v>
      </c>
      <c r="C68" s="16">
        <v>87800</v>
      </c>
      <c r="D68" s="16">
        <v>32</v>
      </c>
      <c r="E68" s="16">
        <v>10</v>
      </c>
      <c r="F68" s="16">
        <v>87</v>
      </c>
      <c r="G68" s="16">
        <v>2737</v>
      </c>
      <c r="H68" s="16">
        <v>376</v>
      </c>
      <c r="I68" s="16">
        <v>11</v>
      </c>
      <c r="J68" s="16">
        <v>21</v>
      </c>
      <c r="K68" s="16">
        <v>57770</v>
      </c>
      <c r="L68" s="16">
        <v>223640</v>
      </c>
      <c r="M68" s="16">
        <v>64</v>
      </c>
    </row>
    <row r="69" spans="1:13" x14ac:dyDescent="0.25">
      <c r="A69" s="22" t="s">
        <v>62</v>
      </c>
      <c r="B69" s="16">
        <v>59782</v>
      </c>
      <c r="C69" s="16">
        <v>24928</v>
      </c>
      <c r="D69" s="16">
        <v>11</v>
      </c>
      <c r="E69" s="16">
        <v>1</v>
      </c>
      <c r="F69" s="16">
        <v>14</v>
      </c>
      <c r="G69" s="16">
        <v>599</v>
      </c>
      <c r="H69" s="16">
        <v>141</v>
      </c>
      <c r="I69" s="16">
        <v>3</v>
      </c>
      <c r="J69" s="16">
        <v>9</v>
      </c>
      <c r="K69" s="16">
        <v>20124</v>
      </c>
      <c r="L69" s="16">
        <v>105612</v>
      </c>
      <c r="M69" s="16">
        <v>26</v>
      </c>
    </row>
    <row r="70" spans="1:13" x14ac:dyDescent="0.25">
      <c r="A70" s="22" t="s">
        <v>63</v>
      </c>
      <c r="B70" s="16">
        <v>14724</v>
      </c>
      <c r="C70" s="16">
        <v>8501</v>
      </c>
      <c r="D70" s="16">
        <v>21</v>
      </c>
      <c r="E70" s="16">
        <v>2</v>
      </c>
      <c r="F70" s="16">
        <v>12</v>
      </c>
      <c r="G70" s="16">
        <v>233</v>
      </c>
      <c r="H70" s="16">
        <v>76</v>
      </c>
      <c r="I70" s="16">
        <v>1</v>
      </c>
      <c r="J70" s="16">
        <v>1</v>
      </c>
      <c r="K70" s="16">
        <v>4157</v>
      </c>
      <c r="L70" s="16">
        <v>27728</v>
      </c>
      <c r="M70" s="16">
        <v>16</v>
      </c>
    </row>
    <row r="71" spans="1:13" x14ac:dyDescent="0.25">
      <c r="A71" s="22" t="s">
        <v>64</v>
      </c>
      <c r="B71" s="16">
        <v>6468</v>
      </c>
      <c r="C71" s="16">
        <v>4948</v>
      </c>
      <c r="D71" s="16">
        <v>2</v>
      </c>
      <c r="E71" s="16">
        <v>0</v>
      </c>
      <c r="F71" s="16">
        <v>2</v>
      </c>
      <c r="G71" s="16">
        <v>74</v>
      </c>
      <c r="H71" s="16">
        <v>22</v>
      </c>
      <c r="I71" s="16">
        <v>0</v>
      </c>
      <c r="J71" s="16">
        <v>0</v>
      </c>
      <c r="K71" s="16">
        <v>1263</v>
      </c>
      <c r="L71" s="16">
        <v>12779</v>
      </c>
      <c r="M71" s="16">
        <v>14</v>
      </c>
    </row>
    <row r="72" spans="1:13" x14ac:dyDescent="0.25">
      <c r="A72" s="22" t="s">
        <v>65</v>
      </c>
      <c r="B72" s="16">
        <v>4369</v>
      </c>
      <c r="C72" s="16">
        <v>2553</v>
      </c>
      <c r="D72" s="16">
        <v>2</v>
      </c>
      <c r="E72" s="16">
        <v>0</v>
      </c>
      <c r="F72" s="16">
        <v>1</v>
      </c>
      <c r="G72" s="16">
        <v>49</v>
      </c>
      <c r="H72" s="16">
        <v>20</v>
      </c>
      <c r="I72" s="16">
        <v>0</v>
      </c>
      <c r="J72" s="16">
        <v>0</v>
      </c>
      <c r="K72" s="16">
        <v>724</v>
      </c>
      <c r="L72" s="16">
        <v>7718</v>
      </c>
      <c r="M72" s="16">
        <v>13</v>
      </c>
    </row>
    <row r="73" spans="1:13" x14ac:dyDescent="0.25">
      <c r="A73" s="22" t="s">
        <v>66</v>
      </c>
      <c r="B73" s="16">
        <v>150103</v>
      </c>
      <c r="C73" s="16">
        <v>131467</v>
      </c>
      <c r="D73" s="16">
        <v>97</v>
      </c>
      <c r="E73" s="16">
        <v>27</v>
      </c>
      <c r="F73" s="16">
        <v>229</v>
      </c>
      <c r="G73" s="16">
        <v>5085</v>
      </c>
      <c r="H73" s="16">
        <v>1271</v>
      </c>
      <c r="I73" s="16">
        <v>41</v>
      </c>
      <c r="J73" s="16">
        <v>39</v>
      </c>
      <c r="K73" s="16">
        <v>110171</v>
      </c>
      <c r="L73" s="16">
        <v>398530</v>
      </c>
      <c r="M73" s="16">
        <v>125</v>
      </c>
    </row>
    <row r="74" spans="1:13" x14ac:dyDescent="0.25">
      <c r="A74" s="22" t="s">
        <v>67</v>
      </c>
      <c r="B74" s="16">
        <v>10902</v>
      </c>
      <c r="C74" s="16">
        <v>7770</v>
      </c>
      <c r="D74" s="16">
        <v>6</v>
      </c>
      <c r="E74" s="16">
        <v>1</v>
      </c>
      <c r="F74" s="16">
        <v>6</v>
      </c>
      <c r="G74" s="16">
        <v>227</v>
      </c>
      <c r="H74" s="16">
        <v>67</v>
      </c>
      <c r="I74" s="16">
        <v>1</v>
      </c>
      <c r="J74" s="16">
        <v>2</v>
      </c>
      <c r="K74" s="16">
        <v>3927</v>
      </c>
      <c r="L74" s="16">
        <v>22909</v>
      </c>
      <c r="M74" s="16">
        <v>12</v>
      </c>
    </row>
    <row r="75" spans="1:13" x14ac:dyDescent="0.25">
      <c r="A75" s="22" t="s">
        <v>68</v>
      </c>
      <c r="B75" s="16">
        <v>35307</v>
      </c>
      <c r="C75" s="16">
        <v>10664</v>
      </c>
      <c r="D75" s="16">
        <v>11</v>
      </c>
      <c r="E75" s="16">
        <v>2</v>
      </c>
      <c r="F75" s="16">
        <v>19</v>
      </c>
      <c r="G75" s="16">
        <v>738</v>
      </c>
      <c r="H75" s="16">
        <v>183</v>
      </c>
      <c r="I75" s="16">
        <v>1</v>
      </c>
      <c r="J75" s="16">
        <v>7</v>
      </c>
      <c r="K75" s="16">
        <v>11125</v>
      </c>
      <c r="L75" s="16">
        <v>58057</v>
      </c>
      <c r="M75" s="16">
        <v>21</v>
      </c>
    </row>
    <row r="76" spans="1:13" x14ac:dyDescent="0.25">
      <c r="A76" s="22" t="s">
        <v>69</v>
      </c>
      <c r="B76" s="16">
        <v>9594</v>
      </c>
      <c r="C76" s="16">
        <v>4817</v>
      </c>
      <c r="D76" s="16">
        <v>2</v>
      </c>
      <c r="E76" s="16">
        <v>0</v>
      </c>
      <c r="F76" s="16">
        <v>3</v>
      </c>
      <c r="G76" s="16">
        <v>87</v>
      </c>
      <c r="H76" s="16">
        <v>43</v>
      </c>
      <c r="I76" s="16">
        <v>2</v>
      </c>
      <c r="J76" s="16">
        <v>4</v>
      </c>
      <c r="K76" s="16">
        <v>2639</v>
      </c>
      <c r="L76" s="16">
        <v>17191</v>
      </c>
      <c r="M76" s="16">
        <v>12</v>
      </c>
    </row>
    <row r="77" spans="1:13" x14ac:dyDescent="0.25">
      <c r="A77" s="20" t="s">
        <v>84</v>
      </c>
      <c r="B77" s="21">
        <f>SUM(B10:B76)</f>
        <v>5169012</v>
      </c>
      <c r="C77" s="21">
        <f t="shared" ref="C77:M77" si="0">SUM(C10:C76)</f>
        <v>5303254</v>
      </c>
      <c r="D77" s="21">
        <f t="shared" si="0"/>
        <v>2492</v>
      </c>
      <c r="E77" s="21">
        <f t="shared" si="0"/>
        <v>915</v>
      </c>
      <c r="F77" s="21">
        <f t="shared" si="0"/>
        <v>7335</v>
      </c>
      <c r="G77" s="21">
        <f t="shared" si="0"/>
        <v>163406</v>
      </c>
      <c r="H77" s="21">
        <f t="shared" si="0"/>
        <v>39538</v>
      </c>
      <c r="I77" s="21">
        <f t="shared" si="0"/>
        <v>1157</v>
      </c>
      <c r="J77" s="21">
        <f t="shared" si="0"/>
        <v>1474</v>
      </c>
      <c r="K77" s="21">
        <f t="shared" si="0"/>
        <v>3753286</v>
      </c>
      <c r="L77" s="21">
        <f t="shared" si="0"/>
        <v>14441869</v>
      </c>
      <c r="M77" s="21">
        <f t="shared" si="0"/>
        <v>5900</v>
      </c>
    </row>
  </sheetData>
  <mergeCells count="6">
    <mergeCell ref="A7:M7"/>
    <mergeCell ref="A2:M2"/>
    <mergeCell ref="A3:M3"/>
    <mergeCell ref="A4:M4"/>
    <mergeCell ref="A5:M5"/>
    <mergeCell ref="A6:M6"/>
  </mergeCells>
  <pageMargins left="0.7" right="0.7" top="0.75" bottom="0.75" header="0.3" footer="0.3"/>
  <pageSetup scale="58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RegistrationByPartyCounty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2020-10-14T14:02:18Z</cp:lastPrinted>
  <dcterms:created xsi:type="dcterms:W3CDTF">2020-10-14T03:06:44Z</dcterms:created>
  <dcterms:modified xsi:type="dcterms:W3CDTF">2020-10-14T14:02:30Z</dcterms:modified>
</cp:coreProperties>
</file>